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8025" yWindow="0" windowWidth="10200" windowHeight="8235" tabRatio="639"/>
  </bookViews>
  <sheets>
    <sheet name="Contents" sheetId="1" r:id="rId1"/>
    <sheet name="data" sheetId="16" r:id="rId2"/>
    <sheet name="1月" sheetId="18" r:id="rId3"/>
    <sheet name="2月" sheetId="61" r:id="rId4"/>
    <sheet name="3月" sheetId="62" r:id="rId5"/>
    <sheet name="4月" sheetId="63" r:id="rId6"/>
    <sheet name="5月" sheetId="64" r:id="rId7"/>
    <sheet name="6月" sheetId="65" r:id="rId8"/>
    <sheet name="7月" sheetId="66" r:id="rId9"/>
    <sheet name="8月" sheetId="67" r:id="rId10"/>
    <sheet name="9月" sheetId="68" r:id="rId11"/>
    <sheet name="10月" sheetId="69" r:id="rId12"/>
    <sheet name="11月" sheetId="70" r:id="rId13"/>
    <sheet name="12月" sheetId="71" r:id="rId14"/>
  </sheets>
  <definedNames>
    <definedName name="_xlnm._FilterDatabase" localSheetId="1" hidden="1">data!$A:$A</definedName>
    <definedName name="_xlnm.Criteria" localSheetId="1">data!#REF!</definedName>
    <definedName name="_xlnm.Extract" localSheetId="1">data!#REF!</definedName>
  </definedNames>
  <calcPr calcId="125725"/>
  <pivotCaches>
    <pivotCache cacheId="11" r:id="rId15"/>
  </pivotCaches>
</workbook>
</file>

<file path=xl/calcChain.xml><?xml version="1.0" encoding="utf-8"?>
<calcChain xmlns="http://schemas.openxmlformats.org/spreadsheetml/2006/main">
  <c r="C195" i="16"/>
  <c r="C196"/>
  <c r="C197"/>
  <c r="C198"/>
  <c r="C199"/>
  <c r="C200"/>
  <c r="C201"/>
  <c r="C202"/>
  <c r="C203"/>
  <c r="C204"/>
  <c r="C205"/>
  <c r="C206"/>
  <c r="A1"/>
  <c r="C15" l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B4" i="71" l="1"/>
  <c r="A2"/>
  <c r="A1"/>
  <c r="B4" i="70"/>
  <c r="A2"/>
  <c r="A1"/>
  <c r="B4" i="69"/>
  <c r="A2"/>
  <c r="A1"/>
  <c r="B4" i="68"/>
  <c r="A2"/>
  <c r="A1"/>
  <c r="B4" i="67"/>
  <c r="A2"/>
  <c r="A1"/>
  <c r="B4" i="66"/>
  <c r="A2"/>
  <c r="A1"/>
  <c r="B4" i="65"/>
  <c r="A2"/>
  <c r="A1"/>
  <c r="B4" i="64"/>
  <c r="A2"/>
  <c r="A1"/>
  <c r="B4" i="63"/>
  <c r="A2"/>
  <c r="A1"/>
  <c r="B4" i="62"/>
  <c r="A2"/>
  <c r="A1"/>
  <c r="B4" i="61"/>
  <c r="A2"/>
  <c r="A1"/>
  <c r="B4" i="18"/>
  <c r="A2"/>
  <c r="A1"/>
</calcChain>
</file>

<file path=xl/sharedStrings.xml><?xml version="1.0" encoding="utf-8"?>
<sst xmlns="http://schemas.openxmlformats.org/spreadsheetml/2006/main" count="66" uniqueCount="37">
  <si>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</si>
  <si>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</si>
  <si>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</si>
  <si>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</si>
  <si>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</si>
  <si>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</si>
  <si>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</si>
  <si>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</si>
  <si>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</si>
  <si>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</si>
  <si>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</si>
  <si>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</si>
  <si>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</si>
  <si>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単位：人</t>
    <rPh sb="0" eb="2">
      <t>タンイ</t>
    </rPh>
    <rPh sb="3" eb="4">
      <t>ニン</t>
    </rPh>
    <phoneticPr fontId="1"/>
  </si>
  <si>
    <t>訪日外国人数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</si>
  <si>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</si>
  <si>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</si>
  <si>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</si>
  <si>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</si>
  <si>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</si>
  <si>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</si>
  <si>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</si>
  <si>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</si>
  <si>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</si>
  <si>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</si>
  <si>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</si>
  <si>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</si>
  <si>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前年比（%）</t>
    <rPh sb="0" eb="6">
      <t>ゼ</t>
    </rPh>
    <phoneticPr fontId="1"/>
  </si>
  <si>
    <t>　前年比（%）</t>
  </si>
  <si>
    <t>データ</t>
    <phoneticPr fontId="1"/>
  </si>
  <si>
    <t>（％）</t>
    <phoneticPr fontId="1"/>
  </si>
  <si>
    <t>（％）</t>
    <phoneticPr fontId="1"/>
  </si>
  <si>
    <t>（％）</t>
    <phoneticPr fontId="1"/>
  </si>
  <si>
    <t>人数</t>
  </si>
  <si>
    <t>　　 人数</t>
  </si>
  <si>
    <t>　　人数</t>
  </si>
  <si>
    <t>韓国</t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</si>
</sst>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1" applyBorder="1" applyAlignment="1" applyProtection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55" fontId="0" fillId="0" borderId="0" xfId="0" applyNumberForma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55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2" applyFont="1" applyFill="1" applyBorder="1">
      <alignment vertical="center"/>
    </xf>
    <xf numFmtId="38" fontId="0" fillId="0" borderId="0" xfId="2" applyFont="1">
      <alignment vertical="center"/>
    </xf>
    <xf numFmtId="177" fontId="0" fillId="0" borderId="0" xfId="0" applyNumberForma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55" fontId="0" fillId="0" borderId="0" xfId="0" applyNumberFormat="1" applyFill="1" applyAlignment="1">
      <alignment horizontal="left" vertical="center"/>
    </xf>
    <xf numFmtId="178" fontId="0" fillId="0" borderId="0" xfId="0" applyNumberFormat="1" applyFill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35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numFmt numFmtId="177" formatCode="#,##0_ "/>
    </dxf>
    <dxf>
      <numFmt numFmtId="178" formatCode="0.0_ 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auto="1"/>
        </patternFill>
      </fill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numFmt numFmtId="177" formatCode="#,##0_ "/>
    </dxf>
    <dxf>
      <numFmt numFmtId="178" formatCode="0.0_ "/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8" formatCode="0.0_ "/>
    </dxf>
    <dxf>
      <numFmt numFmtId="177" formatCode="#,##0_ "/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6" formatCode="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6" formatCode="yyyy&quot;年&quot;m&quot;月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b/>
        <i val="0"/>
      </font>
    </dxf>
    <dxf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3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 patternType="none">
          <bgColor auto="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4" defaultTableStyle="TableStyleMedium9" defaultPivotStyle="ピボットテーブル スタイル 2">
    <tableStyle name="ピボットテーブル スタイル 1" table="0" count="2">
      <tableStyleElement type="wholeTable" dxfId="349"/>
      <tableStyleElement type="pageFieldLabels" dxfId="348"/>
    </tableStyle>
    <tableStyle name="ピボットテーブル スタイル 2" table="0" count="4">
      <tableStyleElement type="wholeTable" dxfId="347"/>
      <tableStyleElement type="headerRow" dxfId="346"/>
      <tableStyleElement type="pageFieldLabels" dxfId="345"/>
      <tableStyleElement type="pageFieldValues" dxfId="344"/>
    </tableStyle>
    <tableStyle name="ピボットテーブル スタイル 3" table="0" count="2">
      <tableStyleElement type="wholeTable" dxfId="343"/>
      <tableStyleElement type="pageFieldLabels" dxfId="342"/>
    </tableStyle>
    <tableStyle name="ピボットテーブル スタイル 4" table="0" count="1">
      <tableStyleElement type="pageFieldLabels" dxfId="341"/>
    </tableStyle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[A5_KR.xlsx]1月!ﾋﾟﾎﾞｯﾄﾃｰﾌﾞﾙ1</c:name>
    <c:fmtId val="1"/>
  </c:pivotSource>
  <c:chart>
    <c:title>
      <c:tx>
        <c:strRef>
          <c:f>'1月'!$A$2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6095822397200453"/>
          <c:y val="0"/>
        </c:manualLayout>
      </c:layout>
      <c:overlay val="1"/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43285214348244"/>
          <c:y val="0.20424765206613482"/>
          <c:w val="0.76821762904636859"/>
          <c:h val="0.56734379215187858"/>
        </c:manualLayout>
      </c:layout>
      <c:barChart>
        <c:barDir val="col"/>
        <c:grouping val="clustered"/>
        <c:ser>
          <c:idx val="0"/>
          <c:order val="0"/>
          <c:tx>
            <c:strRef>
              <c:f>'1月'!$C$4</c:f>
              <c:strCache>
                <c:ptCount val="1"/>
                <c:pt idx="0">
                  <c:v>人数</c:v>
                </c:pt>
              </c:strCache>
            </c:strRef>
          </c:tx>
          <c:cat>
            <c:strRef>
              <c:f>'1月'!$C$4</c:f>
              <c:strCache>
                <c:ptCount val="17"/>
                <c:pt idx="0">
                  <c:v>2003年1月</c:v>
                </c:pt>
                <c:pt idx="1">
                  <c:v>2004年1月</c:v>
                </c:pt>
                <c:pt idx="2">
                  <c:v>2005年1月</c:v>
                </c:pt>
                <c:pt idx="3">
                  <c:v>2006年1月</c:v>
                </c:pt>
                <c:pt idx="4">
                  <c:v>2007年1月</c:v>
                </c:pt>
                <c:pt idx="5">
                  <c:v>2008年1月</c:v>
                </c:pt>
                <c:pt idx="6">
                  <c:v>2009年1月</c:v>
                </c:pt>
                <c:pt idx="7">
                  <c:v>2010年1月</c:v>
                </c:pt>
                <c:pt idx="8">
                  <c:v>2011年1月</c:v>
                </c:pt>
                <c:pt idx="9">
                  <c:v>2012年1月</c:v>
                </c:pt>
                <c:pt idx="10">
                  <c:v>2013年1月</c:v>
                </c:pt>
                <c:pt idx="11">
                  <c:v>2014年1月</c:v>
                </c:pt>
                <c:pt idx="12">
                  <c:v>2015年1月</c:v>
                </c:pt>
                <c:pt idx="13">
                  <c:v>2016年1月</c:v>
                </c:pt>
                <c:pt idx="14">
                  <c:v>2017年1月</c:v>
                </c:pt>
                <c:pt idx="15">
                  <c:v>2018年1月</c:v>
                </c:pt>
                <c:pt idx="16">
                  <c:v>2019年1月</c:v>
                </c:pt>
              </c:strCache>
            </c:strRef>
          </c:cat>
          <c:val>
            <c:numRef>
              <c:f>'1月'!$C$4</c:f>
              <c:numCache>
                <c:formatCode>#,##0_ </c:formatCode>
                <c:ptCount val="17"/>
                <c:pt idx="0">
                  <c:v>147238</c:v>
                </c:pt>
                <c:pt idx="1">
                  <c:v>164785</c:v>
                </c:pt>
                <c:pt idx="2">
                  <c:v>174775</c:v>
                </c:pt>
                <c:pt idx="3">
                  <c:v>192590</c:v>
                </c:pt>
                <c:pt idx="4">
                  <c:v>240350</c:v>
                </c:pt>
                <c:pt idx="5">
                  <c:v>271583</c:v>
                </c:pt>
                <c:pt idx="6">
                  <c:v>129756</c:v>
                </c:pt>
                <c:pt idx="7">
                  <c:v>232053</c:v>
                </c:pt>
                <c:pt idx="8">
                  <c:v>268368</c:v>
                </c:pt>
                <c:pt idx="9">
                  <c:v>173000</c:v>
                </c:pt>
                <c:pt idx="10">
                  <c:v>234456</c:v>
                </c:pt>
                <c:pt idx="11">
                  <c:v>255517</c:v>
                </c:pt>
                <c:pt idx="12">
                  <c:v>358093</c:v>
                </c:pt>
                <c:pt idx="13">
                  <c:v>514889</c:v>
                </c:pt>
                <c:pt idx="14">
                  <c:v>625415</c:v>
                </c:pt>
                <c:pt idx="15">
                  <c:v>803816</c:v>
                </c:pt>
                <c:pt idx="16">
                  <c:v>779383</c:v>
                </c:pt>
              </c:numCache>
            </c:numRef>
          </c:val>
        </c:ser>
        <c:axId val="98163712"/>
        <c:axId val="262910720"/>
      </c:barChart>
      <c:lineChart>
        <c:grouping val="standard"/>
        <c:ser>
          <c:idx val="1"/>
          <c:order val="1"/>
          <c:tx>
            <c:strRef>
              <c:f>'1月'!$C$4</c:f>
              <c:strCache>
                <c:ptCount val="1"/>
                <c:pt idx="0">
                  <c:v>　前年比（%）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'1月'!$C$4</c:f>
              <c:strCache>
                <c:ptCount val="17"/>
                <c:pt idx="0">
                  <c:v>2003年1月</c:v>
                </c:pt>
                <c:pt idx="1">
                  <c:v>2004年1月</c:v>
                </c:pt>
                <c:pt idx="2">
                  <c:v>2005年1月</c:v>
                </c:pt>
                <c:pt idx="3">
                  <c:v>2006年1月</c:v>
                </c:pt>
                <c:pt idx="4">
                  <c:v>2007年1月</c:v>
                </c:pt>
                <c:pt idx="5">
                  <c:v>2008年1月</c:v>
                </c:pt>
                <c:pt idx="6">
                  <c:v>2009年1月</c:v>
                </c:pt>
                <c:pt idx="7">
                  <c:v>2010年1月</c:v>
                </c:pt>
                <c:pt idx="8">
                  <c:v>2011年1月</c:v>
                </c:pt>
                <c:pt idx="9">
                  <c:v>2012年1月</c:v>
                </c:pt>
                <c:pt idx="10">
                  <c:v>2013年1月</c:v>
                </c:pt>
                <c:pt idx="11">
                  <c:v>2014年1月</c:v>
                </c:pt>
                <c:pt idx="12">
                  <c:v>2015年1月</c:v>
                </c:pt>
                <c:pt idx="13">
                  <c:v>2016年1月</c:v>
                </c:pt>
                <c:pt idx="14">
                  <c:v>2017年1月</c:v>
                </c:pt>
                <c:pt idx="15">
                  <c:v>2018年1月</c:v>
                </c:pt>
                <c:pt idx="16">
                  <c:v>2019年1月</c:v>
                </c:pt>
              </c:strCache>
            </c:strRef>
          </c:cat>
          <c:val>
            <c:numRef>
              <c:f>'1月'!$C$4</c:f>
              <c:numCache>
                <c:formatCode>0.0_ </c:formatCode>
                <c:ptCount val="17"/>
                <c:pt idx="1">
                  <c:v>11.91743979135822</c:v>
                </c:pt>
                <c:pt idx="2">
                  <c:v>6.0624450040962472</c:v>
                </c:pt>
                <c:pt idx="3">
                  <c:v>10.193105421255908</c:v>
                </c:pt>
                <c:pt idx="4">
                  <c:v>24.798795368399198</c:v>
                </c:pt>
                <c:pt idx="5">
                  <c:v>12.994799251092147</c:v>
                </c:pt>
                <c:pt idx="6">
                  <c:v>-52.222340868169212</c:v>
                </c:pt>
                <c:pt idx="7">
                  <c:v>78.837972810505875</c:v>
                </c:pt>
                <c:pt idx="8">
                  <c:v>15.649442153301194</c:v>
                </c:pt>
                <c:pt idx="9">
                  <c:v>-35.536278542896326</c:v>
                </c:pt>
                <c:pt idx="10">
                  <c:v>35.523699421965318</c:v>
                </c:pt>
                <c:pt idx="11">
                  <c:v>8.9829221687651568</c:v>
                </c:pt>
                <c:pt idx="12">
                  <c:v>40.144491364566761</c:v>
                </c:pt>
                <c:pt idx="13">
                  <c:v>43.786390686218397</c:v>
                </c:pt>
                <c:pt idx="14">
                  <c:v>21.465985872683248</c:v>
                </c:pt>
                <c:pt idx="15">
                  <c:v>28.525219254415077</c:v>
                </c:pt>
                <c:pt idx="16">
                  <c:v>-3.0396259840560447</c:v>
                </c:pt>
              </c:numCache>
            </c:numRef>
          </c:val>
        </c:ser>
        <c:marker val="1"/>
        <c:axId val="262923008"/>
        <c:axId val="262912640"/>
      </c:lineChart>
      <c:catAx>
        <c:axId val="9816371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62910720"/>
        <c:crosses val="autoZero"/>
        <c:auto val="1"/>
        <c:lblAlgn val="ctr"/>
        <c:lblOffset val="100"/>
      </c:catAx>
      <c:valAx>
        <c:axId val="2629107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3333430736644548E-2"/>
              <c:y val="9.6243713530663202E-2"/>
            </c:manualLayout>
          </c:layout>
        </c:title>
        <c:numFmt formatCode="#,##0_ " sourceLinked="1"/>
        <c:tickLblPos val="nextTo"/>
        <c:crossAx val="98163712"/>
        <c:crosses val="autoZero"/>
        <c:crossBetween val="between"/>
      </c:valAx>
      <c:valAx>
        <c:axId val="262912640"/>
        <c:scaling>
          <c:orientation val="minMax"/>
        </c:scaling>
        <c:axPos val="r"/>
        <c:title>
          <c:tx>
            <c:strRef>
              <c:f>'1月'!$C$4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425449314517425"/>
              <c:y val="9.956999564423559E-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262923008"/>
        <c:crosses val="max"/>
        <c:crossBetween val="between"/>
      </c:valAx>
      <c:catAx>
        <c:axId val="262923008"/>
        <c:scaling>
          <c:orientation val="minMax"/>
        </c:scaling>
        <c:delete val="1"/>
        <c:axPos val="b"/>
        <c:tickLblPos val="none"/>
        <c:crossAx val="26291264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898053368329033"/>
          <c:y val="0.1388888888888889"/>
          <c:w val="0.4587036398504219"/>
          <c:h val="7.8027647214315182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[A5_KR.xlsx]10月!ﾋﾟﾎﾞｯﾄﾃｰﾌﾞﾙ1</c:name>
    <c:fmtId val="9"/>
  </c:pivotSource>
  <c:chart>
    <c:title>
      <c:tx>
        <c:strRef>
          <c:f>'10月'!$A$2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09945763821776"/>
          <c:y val="0.22259431431486584"/>
          <c:w val="0.79602318460192456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'10月'!$C$4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'10月'!$C$4</c:f>
              <c:strCache>
                <c:ptCount val="17"/>
                <c:pt idx="0">
                  <c:v>2003年10月</c:v>
                </c:pt>
                <c:pt idx="1">
                  <c:v>2004年10月</c:v>
                </c:pt>
                <c:pt idx="2">
                  <c:v>2005年10月</c:v>
                </c:pt>
                <c:pt idx="3">
                  <c:v>2006年10月</c:v>
                </c:pt>
                <c:pt idx="4">
                  <c:v>2007年10月</c:v>
                </c:pt>
                <c:pt idx="5">
                  <c:v>2008年10月</c:v>
                </c:pt>
                <c:pt idx="6">
                  <c:v>2009年10月</c:v>
                </c:pt>
                <c:pt idx="7">
                  <c:v>2010年10月</c:v>
                </c:pt>
                <c:pt idx="8">
                  <c:v>2011年10月</c:v>
                </c:pt>
                <c:pt idx="9">
                  <c:v>2012年10月</c:v>
                </c:pt>
                <c:pt idx="10">
                  <c:v>2013年10月</c:v>
                </c:pt>
                <c:pt idx="11">
                  <c:v>2014年10月</c:v>
                </c:pt>
                <c:pt idx="12">
                  <c:v>2015年10月</c:v>
                </c:pt>
                <c:pt idx="13">
                  <c:v>2016年10月</c:v>
                </c:pt>
                <c:pt idx="14">
                  <c:v>2017年10月</c:v>
                </c:pt>
                <c:pt idx="15">
                  <c:v>2018年10月</c:v>
                </c:pt>
                <c:pt idx="16">
                  <c:v>2019年10月</c:v>
                </c:pt>
              </c:strCache>
            </c:strRef>
          </c:cat>
          <c:val>
            <c:numRef>
              <c:f>'10月'!$C$4</c:f>
              <c:numCache>
                <c:formatCode>#,##0_ </c:formatCode>
                <c:ptCount val="17"/>
                <c:pt idx="0">
                  <c:v>127367</c:v>
                </c:pt>
                <c:pt idx="1">
                  <c:v>122877</c:v>
                </c:pt>
                <c:pt idx="2">
                  <c:v>146650</c:v>
                </c:pt>
                <c:pt idx="3">
                  <c:v>187601</c:v>
                </c:pt>
                <c:pt idx="4">
                  <c:v>222737</c:v>
                </c:pt>
                <c:pt idx="5">
                  <c:v>188804</c:v>
                </c:pt>
                <c:pt idx="6">
                  <c:v>131195</c:v>
                </c:pt>
                <c:pt idx="7">
                  <c:v>193829</c:v>
                </c:pt>
                <c:pt idx="8">
                  <c:v>132259</c:v>
                </c:pt>
                <c:pt idx="9">
                  <c:v>168150</c:v>
                </c:pt>
                <c:pt idx="10">
                  <c:v>158273</c:v>
                </c:pt>
                <c:pt idx="11">
                  <c:v>249577</c:v>
                </c:pt>
                <c:pt idx="12">
                  <c:v>370842</c:v>
                </c:pt>
                <c:pt idx="13">
                  <c:v>449555</c:v>
                </c:pt>
                <c:pt idx="14">
                  <c:v>620936</c:v>
                </c:pt>
                <c:pt idx="15">
                  <c:v>571176</c:v>
                </c:pt>
                <c:pt idx="16">
                  <c:v>197281</c:v>
                </c:pt>
              </c:numCache>
            </c:numRef>
          </c:val>
        </c:ser>
        <c:axId val="383963904"/>
        <c:axId val="383965440"/>
      </c:barChart>
      <c:lineChart>
        <c:grouping val="standard"/>
        <c:ser>
          <c:idx val="1"/>
          <c:order val="1"/>
          <c:tx>
            <c:strRef>
              <c:f>'10月'!$C$4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'10月'!$C$4</c:f>
              <c:strCache>
                <c:ptCount val="17"/>
                <c:pt idx="0">
                  <c:v>2003年10月</c:v>
                </c:pt>
                <c:pt idx="1">
                  <c:v>2004年10月</c:v>
                </c:pt>
                <c:pt idx="2">
                  <c:v>2005年10月</c:v>
                </c:pt>
                <c:pt idx="3">
                  <c:v>2006年10月</c:v>
                </c:pt>
                <c:pt idx="4">
                  <c:v>2007年10月</c:v>
                </c:pt>
                <c:pt idx="5">
                  <c:v>2008年10月</c:v>
                </c:pt>
                <c:pt idx="6">
                  <c:v>2009年10月</c:v>
                </c:pt>
                <c:pt idx="7">
                  <c:v>2010年10月</c:v>
                </c:pt>
                <c:pt idx="8">
                  <c:v>2011年10月</c:v>
                </c:pt>
                <c:pt idx="9">
                  <c:v>2012年10月</c:v>
                </c:pt>
                <c:pt idx="10">
                  <c:v>2013年10月</c:v>
                </c:pt>
                <c:pt idx="11">
                  <c:v>2014年10月</c:v>
                </c:pt>
                <c:pt idx="12">
                  <c:v>2015年10月</c:v>
                </c:pt>
                <c:pt idx="13">
                  <c:v>2016年10月</c:v>
                </c:pt>
                <c:pt idx="14">
                  <c:v>2017年10月</c:v>
                </c:pt>
                <c:pt idx="15">
                  <c:v>2018年10月</c:v>
                </c:pt>
                <c:pt idx="16">
                  <c:v>2019年10月</c:v>
                </c:pt>
              </c:strCache>
            </c:strRef>
          </c:cat>
          <c:val>
            <c:numRef>
              <c:f>'10月'!$C$4</c:f>
              <c:numCache>
                <c:formatCode>0.0_ </c:formatCode>
                <c:ptCount val="17"/>
                <c:pt idx="1">
                  <c:v>-3.5252459428266434</c:v>
                </c:pt>
                <c:pt idx="2">
                  <c:v>19.34698926568845</c:v>
                </c:pt>
                <c:pt idx="3">
                  <c:v>27.924309580634173</c:v>
                </c:pt>
                <c:pt idx="4">
                  <c:v>18.729111252072215</c:v>
                </c:pt>
                <c:pt idx="5">
                  <c:v>-15.234559143743525</c:v>
                </c:pt>
                <c:pt idx="6">
                  <c:v>-30.512595072138311</c:v>
                </c:pt>
                <c:pt idx="7">
                  <c:v>47.741148671824362</c:v>
                </c:pt>
                <c:pt idx="8">
                  <c:v>-31.765112547657992</c:v>
                </c:pt>
                <c:pt idx="9">
                  <c:v>27.136905617009049</c:v>
                </c:pt>
                <c:pt idx="10">
                  <c:v>-5.8739220933690035</c:v>
                </c:pt>
                <c:pt idx="11">
                  <c:v>57.687666247559577</c:v>
                </c:pt>
                <c:pt idx="12">
                  <c:v>48.588211253440818</c:v>
                </c:pt>
                <c:pt idx="13">
                  <c:v>21.225481471893687</c:v>
                </c:pt>
                <c:pt idx="14">
                  <c:v>38.122365450278608</c:v>
                </c:pt>
                <c:pt idx="15">
                  <c:v>-8.0137083370911029</c:v>
                </c:pt>
                <c:pt idx="16">
                  <c:v>-65.460558566886561</c:v>
                </c:pt>
              </c:numCache>
            </c:numRef>
          </c:val>
        </c:ser>
        <c:marker val="1"/>
        <c:axId val="383973632"/>
        <c:axId val="383971712"/>
      </c:lineChart>
      <c:catAx>
        <c:axId val="38396390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83965440"/>
        <c:crosses val="autoZero"/>
        <c:auto val="1"/>
        <c:lblAlgn val="ctr"/>
        <c:lblOffset val="100"/>
      </c:catAx>
      <c:valAx>
        <c:axId val="3839654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95381211254E-2"/>
              <c:y val="0.10569539431888408"/>
            </c:manualLayout>
          </c:layout>
        </c:title>
        <c:numFmt formatCode="#,##0_ " sourceLinked="1"/>
        <c:tickLblPos val="nextTo"/>
        <c:crossAx val="383963904"/>
        <c:crosses val="autoZero"/>
        <c:crossBetween val="between"/>
      </c:valAx>
      <c:valAx>
        <c:axId val="383971712"/>
        <c:scaling>
          <c:orientation val="minMax"/>
        </c:scaling>
        <c:axPos val="r"/>
        <c:title>
          <c:tx>
            <c:strRef>
              <c:f>'10月'!$C$4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309859154929573"/>
              <c:y val="0.11058459034799534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83973632"/>
        <c:crosses val="max"/>
        <c:crossBetween val="between"/>
      </c:valAx>
      <c:catAx>
        <c:axId val="383973632"/>
        <c:scaling>
          <c:orientation val="minMax"/>
        </c:scaling>
        <c:delete val="1"/>
        <c:axPos val="b"/>
        <c:tickLblPos val="none"/>
        <c:crossAx val="383971712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151697587097551"/>
          <c:y val="0.15445330738842158"/>
          <c:w val="0.46424140644391199"/>
          <c:h val="7.7153750819317524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[A5_KR.xlsx]11月!ﾋﾟﾎﾞｯﾄﾃｰﾌﾞﾙ1</c:name>
    <c:fmtId val="10"/>
  </c:pivotSource>
  <c:chart>
    <c:title>
      <c:tx>
        <c:strRef>
          <c:f>'11月'!$A$2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13374868896855"/>
          <c:y val="0.22270392222816152"/>
          <c:w val="0.79432131619730462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'11月'!$C$4</c:f>
              <c:strCache>
                <c:ptCount val="1"/>
                <c:pt idx="0">
                  <c:v>　　人数</c:v>
                </c:pt>
              </c:strCache>
            </c:strRef>
          </c:tx>
          <c:cat>
            <c:strRef>
              <c:f>'11月'!$C$4</c:f>
              <c:strCache>
                <c:ptCount val="17"/>
                <c:pt idx="0">
                  <c:v>2003年11月</c:v>
                </c:pt>
                <c:pt idx="1">
                  <c:v>2004年11月</c:v>
                </c:pt>
                <c:pt idx="2">
                  <c:v>2005年11月</c:v>
                </c:pt>
                <c:pt idx="3">
                  <c:v>2006年11月</c:v>
                </c:pt>
                <c:pt idx="4">
                  <c:v>2007年11月</c:v>
                </c:pt>
                <c:pt idx="5">
                  <c:v>2008年11月</c:v>
                </c:pt>
                <c:pt idx="6">
                  <c:v>2009年11月</c:v>
                </c:pt>
                <c:pt idx="7">
                  <c:v>2010年11月</c:v>
                </c:pt>
                <c:pt idx="8">
                  <c:v>2011年11月</c:v>
                </c:pt>
                <c:pt idx="9">
                  <c:v>2012年11月</c:v>
                </c:pt>
                <c:pt idx="10">
                  <c:v>2013年11月</c:v>
                </c:pt>
                <c:pt idx="11">
                  <c:v>2014年11月</c:v>
                </c:pt>
                <c:pt idx="12">
                  <c:v>2015年11月</c:v>
                </c:pt>
                <c:pt idx="13">
                  <c:v>2016年11月</c:v>
                </c:pt>
                <c:pt idx="14">
                  <c:v>2017年11月</c:v>
                </c:pt>
                <c:pt idx="15">
                  <c:v>2018年11月</c:v>
                </c:pt>
                <c:pt idx="16">
                  <c:v>2019年11月</c:v>
                </c:pt>
              </c:strCache>
            </c:strRef>
          </c:cat>
          <c:val>
            <c:numRef>
              <c:f>'11月'!$C$4</c:f>
              <c:numCache>
                <c:formatCode>#,##0_ </c:formatCode>
                <c:ptCount val="17"/>
                <c:pt idx="0">
                  <c:v>112975</c:v>
                </c:pt>
                <c:pt idx="1">
                  <c:v>128369</c:v>
                </c:pt>
                <c:pt idx="2">
                  <c:v>140442</c:v>
                </c:pt>
                <c:pt idx="3">
                  <c:v>177298</c:v>
                </c:pt>
                <c:pt idx="4">
                  <c:v>218488</c:v>
                </c:pt>
                <c:pt idx="5">
                  <c:v>117518</c:v>
                </c:pt>
                <c:pt idx="6">
                  <c:v>130371</c:v>
                </c:pt>
                <c:pt idx="7">
                  <c:v>197244</c:v>
                </c:pt>
                <c:pt idx="8">
                  <c:v>134009</c:v>
                </c:pt>
                <c:pt idx="9">
                  <c:v>183557</c:v>
                </c:pt>
                <c:pt idx="10">
                  <c:v>170901</c:v>
                </c:pt>
                <c:pt idx="11">
                  <c:v>239029</c:v>
                </c:pt>
                <c:pt idx="12">
                  <c:v>359845</c:v>
                </c:pt>
                <c:pt idx="13">
                  <c:v>426918</c:v>
                </c:pt>
                <c:pt idx="14">
                  <c:v>622604</c:v>
                </c:pt>
                <c:pt idx="15">
                  <c:v>588213</c:v>
                </c:pt>
                <c:pt idx="16">
                  <c:v>205042</c:v>
                </c:pt>
              </c:numCache>
            </c:numRef>
          </c:val>
        </c:ser>
        <c:axId val="384258816"/>
        <c:axId val="384260352"/>
      </c:barChart>
      <c:lineChart>
        <c:grouping val="standard"/>
        <c:ser>
          <c:idx val="1"/>
          <c:order val="1"/>
          <c:tx>
            <c:strRef>
              <c:f>'11月'!$C$4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'11月'!$C$4</c:f>
              <c:strCache>
                <c:ptCount val="17"/>
                <c:pt idx="0">
                  <c:v>2003年11月</c:v>
                </c:pt>
                <c:pt idx="1">
                  <c:v>2004年11月</c:v>
                </c:pt>
                <c:pt idx="2">
                  <c:v>2005年11月</c:v>
                </c:pt>
                <c:pt idx="3">
                  <c:v>2006年11月</c:v>
                </c:pt>
                <c:pt idx="4">
                  <c:v>2007年11月</c:v>
                </c:pt>
                <c:pt idx="5">
                  <c:v>2008年11月</c:v>
                </c:pt>
                <c:pt idx="6">
                  <c:v>2009年11月</c:v>
                </c:pt>
                <c:pt idx="7">
                  <c:v>2010年11月</c:v>
                </c:pt>
                <c:pt idx="8">
                  <c:v>2011年11月</c:v>
                </c:pt>
                <c:pt idx="9">
                  <c:v>2012年11月</c:v>
                </c:pt>
                <c:pt idx="10">
                  <c:v>2013年11月</c:v>
                </c:pt>
                <c:pt idx="11">
                  <c:v>2014年11月</c:v>
                </c:pt>
                <c:pt idx="12">
                  <c:v>2015年11月</c:v>
                </c:pt>
                <c:pt idx="13">
                  <c:v>2016年11月</c:v>
                </c:pt>
                <c:pt idx="14">
                  <c:v>2017年11月</c:v>
                </c:pt>
                <c:pt idx="15">
                  <c:v>2018年11月</c:v>
                </c:pt>
                <c:pt idx="16">
                  <c:v>2019年11月</c:v>
                </c:pt>
              </c:strCache>
            </c:strRef>
          </c:cat>
          <c:val>
            <c:numRef>
              <c:f>'11月'!$C$4</c:f>
              <c:numCache>
                <c:formatCode>0.0_ </c:formatCode>
                <c:ptCount val="17"/>
                <c:pt idx="1">
                  <c:v>13.626023456516933</c:v>
                </c:pt>
                <c:pt idx="2">
                  <c:v>9.4049186330033052</c:v>
                </c:pt>
                <c:pt idx="3">
                  <c:v>26.242861821962094</c:v>
                </c:pt>
                <c:pt idx="4">
                  <c:v>23.232072555809992</c:v>
                </c:pt>
                <c:pt idx="5">
                  <c:v>-46.213064333052614</c:v>
                </c:pt>
                <c:pt idx="6">
                  <c:v>10.937047941591914</c:v>
                </c:pt>
                <c:pt idx="7">
                  <c:v>51.294382953264147</c:v>
                </c:pt>
                <c:pt idx="8">
                  <c:v>-32.059276834783319</c:v>
                </c:pt>
                <c:pt idx="9">
                  <c:v>36.97363609906796</c:v>
                </c:pt>
                <c:pt idx="10">
                  <c:v>-6.8948609968565648</c:v>
                </c:pt>
                <c:pt idx="11">
                  <c:v>39.864014839000362</c:v>
                </c:pt>
                <c:pt idx="12">
                  <c:v>50.544494601073495</c:v>
                </c:pt>
                <c:pt idx="13">
                  <c:v>18.639414192221665</c:v>
                </c:pt>
                <c:pt idx="14">
                  <c:v>45.836905447884618</c:v>
                </c:pt>
                <c:pt idx="15">
                  <c:v>-5.5237357935381084</c:v>
                </c:pt>
                <c:pt idx="16">
                  <c:v>-65.141538864322953</c:v>
                </c:pt>
              </c:numCache>
            </c:numRef>
          </c:val>
        </c:ser>
        <c:marker val="1"/>
        <c:axId val="384358656"/>
        <c:axId val="384356736"/>
      </c:lineChart>
      <c:catAx>
        <c:axId val="38425881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84260352"/>
        <c:crosses val="autoZero"/>
        <c:auto val="1"/>
        <c:lblAlgn val="ctr"/>
        <c:lblOffset val="100"/>
      </c:catAx>
      <c:valAx>
        <c:axId val="38426035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690810517546E-2"/>
              <c:y val="0.10577754649586557"/>
            </c:manualLayout>
          </c:layout>
        </c:title>
        <c:numFmt formatCode="#,##0_ " sourceLinked="1"/>
        <c:tickLblPos val="nextTo"/>
        <c:crossAx val="384258816"/>
        <c:crosses val="autoZero"/>
        <c:crossBetween val="between"/>
      </c:valAx>
      <c:valAx>
        <c:axId val="384356736"/>
        <c:scaling>
          <c:orientation val="minMax"/>
        </c:scaling>
        <c:axPos val="r"/>
        <c:title>
          <c:tx>
            <c:strRef>
              <c:f>'11月'!$C$4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42544731610338"/>
              <c:y val="0.10943405510815855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84358656"/>
        <c:crosses val="max"/>
        <c:crossBetween val="between"/>
      </c:valAx>
      <c:catAx>
        <c:axId val="384358656"/>
        <c:scaling>
          <c:orientation val="minMax"/>
        </c:scaling>
        <c:delete val="1"/>
        <c:axPos val="b"/>
        <c:tickLblPos val="none"/>
        <c:crossAx val="384356736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42424194987555"/>
          <c:y val="0.15494914456774847"/>
          <c:w val="0.45870373559169914"/>
          <c:h val="7.7401435370898539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[A5_KR.xlsx]12月!ﾋﾟﾎﾞｯﾄﾃｰﾌﾞﾙ1</c:name>
    <c:fmtId val="11"/>
  </c:pivotSource>
  <c:chart>
    <c:title>
      <c:tx>
        <c:strRef>
          <c:f>'12月'!$A$2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11140917004641"/>
          <c:y val="0.21891215802628883"/>
          <c:w val="0.7887861812864555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'12月'!$C$4</c:f>
              <c:strCache>
                <c:ptCount val="1"/>
                <c:pt idx="0">
                  <c:v>　　人数</c:v>
                </c:pt>
              </c:strCache>
            </c:strRef>
          </c:tx>
          <c:cat>
            <c:strRef>
              <c:f>'12月'!$C$4</c:f>
              <c:strCache>
                <c:ptCount val="17"/>
                <c:pt idx="0">
                  <c:v>2003年12月</c:v>
                </c:pt>
                <c:pt idx="1">
                  <c:v>2004年12月</c:v>
                </c:pt>
                <c:pt idx="2">
                  <c:v>2005年12月</c:v>
                </c:pt>
                <c:pt idx="3">
                  <c:v>2006年12月</c:v>
                </c:pt>
                <c:pt idx="4">
                  <c:v>2007年12月</c:v>
                </c:pt>
                <c:pt idx="5">
                  <c:v>2008年12月</c:v>
                </c:pt>
                <c:pt idx="6">
                  <c:v>2009年12月</c:v>
                </c:pt>
                <c:pt idx="7">
                  <c:v>2010年12月</c:v>
                </c:pt>
                <c:pt idx="8">
                  <c:v>2011年12月</c:v>
                </c:pt>
                <c:pt idx="9">
                  <c:v>2012年12月</c:v>
                </c:pt>
                <c:pt idx="10">
                  <c:v>2013年12月</c:v>
                </c:pt>
                <c:pt idx="11">
                  <c:v>2014年12月</c:v>
                </c:pt>
                <c:pt idx="12">
                  <c:v>2015年12月</c:v>
                </c:pt>
                <c:pt idx="13">
                  <c:v>2016年12月</c:v>
                </c:pt>
                <c:pt idx="14">
                  <c:v>2017年12月</c:v>
                </c:pt>
                <c:pt idx="15">
                  <c:v>2018年12月</c:v>
                </c:pt>
                <c:pt idx="16">
                  <c:v>2019年12月</c:v>
                </c:pt>
              </c:strCache>
            </c:strRef>
          </c:cat>
          <c:val>
            <c:numRef>
              <c:f>'12月'!$C$4</c:f>
              <c:numCache>
                <c:formatCode>#,##0_ </c:formatCode>
                <c:ptCount val="17"/>
                <c:pt idx="0">
                  <c:v>106689</c:v>
                </c:pt>
                <c:pt idx="1">
                  <c:v>120817</c:v>
                </c:pt>
                <c:pt idx="2">
                  <c:v>142015</c:v>
                </c:pt>
                <c:pt idx="3">
                  <c:v>184678</c:v>
                </c:pt>
                <c:pt idx="4">
                  <c:v>208893</c:v>
                </c:pt>
                <c:pt idx="5">
                  <c:v>108002</c:v>
                </c:pt>
                <c:pt idx="6">
                  <c:v>178027</c:v>
                </c:pt>
                <c:pt idx="7">
                  <c:v>202508</c:v>
                </c:pt>
                <c:pt idx="8">
                  <c:v>141536</c:v>
                </c:pt>
                <c:pt idx="9">
                  <c:v>199950</c:v>
                </c:pt>
                <c:pt idx="10">
                  <c:v>182846</c:v>
                </c:pt>
                <c:pt idx="11">
                  <c:v>270903</c:v>
                </c:pt>
                <c:pt idx="12">
                  <c:v>415656</c:v>
                </c:pt>
                <c:pt idx="13">
                  <c:v>494376</c:v>
                </c:pt>
                <c:pt idx="14">
                  <c:v>678905</c:v>
                </c:pt>
                <c:pt idx="15">
                  <c:v>681566</c:v>
                </c:pt>
                <c:pt idx="16">
                  <c:v>247959</c:v>
                </c:pt>
              </c:numCache>
            </c:numRef>
          </c:val>
        </c:ser>
        <c:axId val="385393408"/>
        <c:axId val="385394944"/>
      </c:barChart>
      <c:lineChart>
        <c:grouping val="standard"/>
        <c:ser>
          <c:idx val="1"/>
          <c:order val="1"/>
          <c:tx>
            <c:strRef>
              <c:f>'12月'!$C$4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'12月'!$C$4</c:f>
              <c:strCache>
                <c:ptCount val="17"/>
                <c:pt idx="0">
                  <c:v>2003年12月</c:v>
                </c:pt>
                <c:pt idx="1">
                  <c:v>2004年12月</c:v>
                </c:pt>
                <c:pt idx="2">
                  <c:v>2005年12月</c:v>
                </c:pt>
                <c:pt idx="3">
                  <c:v>2006年12月</c:v>
                </c:pt>
                <c:pt idx="4">
                  <c:v>2007年12月</c:v>
                </c:pt>
                <c:pt idx="5">
                  <c:v>2008年12月</c:v>
                </c:pt>
                <c:pt idx="6">
                  <c:v>2009年12月</c:v>
                </c:pt>
                <c:pt idx="7">
                  <c:v>2010年12月</c:v>
                </c:pt>
                <c:pt idx="8">
                  <c:v>2011年12月</c:v>
                </c:pt>
                <c:pt idx="9">
                  <c:v>2012年12月</c:v>
                </c:pt>
                <c:pt idx="10">
                  <c:v>2013年12月</c:v>
                </c:pt>
                <c:pt idx="11">
                  <c:v>2014年12月</c:v>
                </c:pt>
                <c:pt idx="12">
                  <c:v>2015年12月</c:v>
                </c:pt>
                <c:pt idx="13">
                  <c:v>2016年12月</c:v>
                </c:pt>
                <c:pt idx="14">
                  <c:v>2017年12月</c:v>
                </c:pt>
                <c:pt idx="15">
                  <c:v>2018年12月</c:v>
                </c:pt>
                <c:pt idx="16">
                  <c:v>2019年12月</c:v>
                </c:pt>
              </c:strCache>
            </c:strRef>
          </c:cat>
          <c:val>
            <c:numRef>
              <c:f>'12月'!$C$4</c:f>
              <c:numCache>
                <c:formatCode>0.0_ </c:formatCode>
                <c:ptCount val="17"/>
                <c:pt idx="1">
                  <c:v>13.242227408636325</c:v>
                </c:pt>
                <c:pt idx="2">
                  <c:v>17.545544087338698</c:v>
                </c:pt>
                <c:pt idx="3">
                  <c:v>30.041192831743132</c:v>
                </c:pt>
                <c:pt idx="4">
                  <c:v>13.112011176209393</c:v>
                </c:pt>
                <c:pt idx="5">
                  <c:v>-48.297932434308478</c:v>
                </c:pt>
                <c:pt idx="6">
                  <c:v>64.836762282179961</c:v>
                </c:pt>
                <c:pt idx="7">
                  <c:v>13.751284917456346</c:v>
                </c:pt>
                <c:pt idx="8">
                  <c:v>-30.108440160388724</c:v>
                </c:pt>
                <c:pt idx="9">
                  <c:v>41.271478634411039</c:v>
                </c:pt>
                <c:pt idx="10">
                  <c:v>-8.5541385346336654</c:v>
                </c:pt>
                <c:pt idx="11">
                  <c:v>48.159106570556645</c:v>
                </c:pt>
                <c:pt idx="12">
                  <c:v>53.433516793833945</c:v>
                </c:pt>
                <c:pt idx="13">
                  <c:v>18.938737802413527</c:v>
                </c:pt>
                <c:pt idx="14">
                  <c:v>37.325638785054281</c:v>
                </c:pt>
                <c:pt idx="15">
                  <c:v>0.39195469174626396</c:v>
                </c:pt>
                <c:pt idx="16">
                  <c:v>-63.619223963636685</c:v>
                </c:pt>
              </c:numCache>
            </c:numRef>
          </c:val>
        </c:ser>
        <c:marker val="1"/>
        <c:axId val="385399040"/>
        <c:axId val="385397120"/>
      </c:lineChart>
      <c:catAx>
        <c:axId val="38539340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85394944"/>
        <c:crosses val="autoZero"/>
        <c:auto val="1"/>
        <c:lblAlgn val="ctr"/>
        <c:lblOffset val="100"/>
      </c:catAx>
      <c:valAx>
        <c:axId val="3853949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60244899252E-2"/>
              <c:y val="9.3146122182781579E-2"/>
            </c:manualLayout>
          </c:layout>
        </c:title>
        <c:numFmt formatCode="#,##0_ " sourceLinked="1"/>
        <c:tickLblPos val="nextTo"/>
        <c:crossAx val="385393408"/>
        <c:crosses val="autoZero"/>
        <c:crossBetween val="between"/>
      </c:valAx>
      <c:valAx>
        <c:axId val="385397120"/>
        <c:scaling>
          <c:orientation val="minMax"/>
        </c:scaling>
        <c:axPos val="r"/>
        <c:title>
          <c:tx>
            <c:strRef>
              <c:f>'12月'!$C$4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348697394789557"/>
              <c:y val="9.9218233254424693E-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85399040"/>
        <c:crosses val="max"/>
        <c:crossBetween val="between"/>
      </c:valAx>
      <c:catAx>
        <c:axId val="385399040"/>
        <c:scaling>
          <c:orientation val="minMax"/>
        </c:scaling>
        <c:delete val="1"/>
        <c:axPos val="b"/>
        <c:tickLblPos val="none"/>
        <c:crossAx val="385397120"/>
        <c:crosses val="autoZero"/>
        <c:auto val="1"/>
        <c:lblAlgn val="ctr"/>
        <c:lblOffset val="100"/>
      </c:catAx>
    </c:plotArea>
    <c:legend>
      <c:legendPos val="t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[A5_KR.xlsx]2月!ﾋﾟﾎﾞｯﾄﾃｰﾌﾞﾙ1</c:name>
    <c:fmtId val="1"/>
  </c:pivotSource>
  <c:chart>
    <c:title>
      <c:tx>
        <c:rich>
          <a:bodyPr/>
          <a:lstStyle/>
          <a:p>
            <a:pPr>
              <a:defRPr sz="1400"/>
            </a:pPr>
            <a:r>
              <a:rPr lang="ja-JP" altLang="en-US"/>
              <a:t>韓国</a:t>
            </a:r>
          </a:p>
        </c:rich>
      </c:tx>
      <c:layout>
        <c:manualLayout>
          <c:xMode val="edge"/>
          <c:yMode val="edge"/>
          <c:x val="0.46095822397200453"/>
          <c:y val="0"/>
        </c:manualLayout>
      </c:layout>
      <c:overlay val="1"/>
    </c:title>
    <c:pivotFmts>
      <c:pivotFmt>
        <c:idx val="0"/>
        <c:marker>
          <c:symbol val="none"/>
        </c:marker>
      </c:pivotFmt>
      <c:pivotFmt>
        <c:idx val="1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43285214348244"/>
          <c:y val="0.22322750581444223"/>
          <c:w val="0.76821762904636859"/>
          <c:h val="0.54836401677548363"/>
        </c:manualLayout>
      </c:layout>
      <c:barChart>
        <c:barDir val="col"/>
        <c:grouping val="clustered"/>
        <c:ser>
          <c:idx val="0"/>
          <c:order val="0"/>
          <c:tx>
            <c:strRef>
              <c:f>'2月'!$C$4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'2月'!$C$4</c:f>
              <c:strCache>
                <c:ptCount val="17"/>
                <c:pt idx="0">
                  <c:v>2003年2月</c:v>
                </c:pt>
                <c:pt idx="1">
                  <c:v>2004年2月</c:v>
                </c:pt>
                <c:pt idx="2">
                  <c:v>2005年2月</c:v>
                </c:pt>
                <c:pt idx="3">
                  <c:v>2006年2月</c:v>
                </c:pt>
                <c:pt idx="4">
                  <c:v>2007年2月</c:v>
                </c:pt>
                <c:pt idx="5">
                  <c:v>2008年2月</c:v>
                </c:pt>
                <c:pt idx="6">
                  <c:v>2009年2月</c:v>
                </c:pt>
                <c:pt idx="7">
                  <c:v>2010年2月</c:v>
                </c:pt>
                <c:pt idx="8">
                  <c:v>2011年2月</c:v>
                </c:pt>
                <c:pt idx="9">
                  <c:v>2012年2月</c:v>
                </c:pt>
                <c:pt idx="10">
                  <c:v>2013年2月</c:v>
                </c:pt>
                <c:pt idx="11">
                  <c:v>2014年2月</c:v>
                </c:pt>
                <c:pt idx="12">
                  <c:v>2015年2月</c:v>
                </c:pt>
                <c:pt idx="13">
                  <c:v>2016年2月</c:v>
                </c:pt>
                <c:pt idx="14">
                  <c:v>2017年2月</c:v>
                </c:pt>
                <c:pt idx="15">
                  <c:v>2018年2月</c:v>
                </c:pt>
                <c:pt idx="16">
                  <c:v>2019年2月</c:v>
                </c:pt>
              </c:strCache>
            </c:strRef>
          </c:cat>
          <c:val>
            <c:numRef>
              <c:f>'2月'!$C$4</c:f>
              <c:numCache>
                <c:formatCode>#,##0_ </c:formatCode>
                <c:ptCount val="17"/>
                <c:pt idx="0">
                  <c:v>112988</c:v>
                </c:pt>
                <c:pt idx="1">
                  <c:v>142718</c:v>
                </c:pt>
                <c:pt idx="2">
                  <c:v>148946</c:v>
                </c:pt>
                <c:pt idx="3">
                  <c:v>174239</c:v>
                </c:pt>
                <c:pt idx="4">
                  <c:v>202365</c:v>
                </c:pt>
                <c:pt idx="5">
                  <c:v>234876</c:v>
                </c:pt>
                <c:pt idx="6">
                  <c:v>106929</c:v>
                </c:pt>
                <c:pt idx="7">
                  <c:v>197784</c:v>
                </c:pt>
                <c:pt idx="8">
                  <c:v>231640</c:v>
                </c:pt>
                <c:pt idx="9">
                  <c:v>169025</c:v>
                </c:pt>
                <c:pt idx="10">
                  <c:v>234390</c:v>
                </c:pt>
                <c:pt idx="11">
                  <c:v>231502</c:v>
                </c:pt>
                <c:pt idx="12">
                  <c:v>321576</c:v>
                </c:pt>
                <c:pt idx="13">
                  <c:v>490845</c:v>
                </c:pt>
                <c:pt idx="14">
                  <c:v>600018</c:v>
                </c:pt>
                <c:pt idx="15">
                  <c:v>708318</c:v>
                </c:pt>
                <c:pt idx="16">
                  <c:v>715804</c:v>
                </c:pt>
              </c:numCache>
            </c:numRef>
          </c:val>
        </c:ser>
        <c:axId val="371528448"/>
        <c:axId val="371529984"/>
      </c:barChart>
      <c:lineChart>
        <c:grouping val="standard"/>
        <c:ser>
          <c:idx val="1"/>
          <c:order val="1"/>
          <c:tx>
            <c:strRef>
              <c:f>'2月'!$C$4</c:f>
              <c:strCache>
                <c:ptCount val="1"/>
                <c:pt idx="0">
                  <c:v>　前年比（%）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'2月'!$C$4</c:f>
              <c:strCache>
                <c:ptCount val="17"/>
                <c:pt idx="0">
                  <c:v>2003年2月</c:v>
                </c:pt>
                <c:pt idx="1">
                  <c:v>2004年2月</c:v>
                </c:pt>
                <c:pt idx="2">
                  <c:v>2005年2月</c:v>
                </c:pt>
                <c:pt idx="3">
                  <c:v>2006年2月</c:v>
                </c:pt>
                <c:pt idx="4">
                  <c:v>2007年2月</c:v>
                </c:pt>
                <c:pt idx="5">
                  <c:v>2008年2月</c:v>
                </c:pt>
                <c:pt idx="6">
                  <c:v>2009年2月</c:v>
                </c:pt>
                <c:pt idx="7">
                  <c:v>2010年2月</c:v>
                </c:pt>
                <c:pt idx="8">
                  <c:v>2011年2月</c:v>
                </c:pt>
                <c:pt idx="9">
                  <c:v>2012年2月</c:v>
                </c:pt>
                <c:pt idx="10">
                  <c:v>2013年2月</c:v>
                </c:pt>
                <c:pt idx="11">
                  <c:v>2014年2月</c:v>
                </c:pt>
                <c:pt idx="12">
                  <c:v>2015年2月</c:v>
                </c:pt>
                <c:pt idx="13">
                  <c:v>2016年2月</c:v>
                </c:pt>
                <c:pt idx="14">
                  <c:v>2017年2月</c:v>
                </c:pt>
                <c:pt idx="15">
                  <c:v>2018年2月</c:v>
                </c:pt>
                <c:pt idx="16">
                  <c:v>2019年2月</c:v>
                </c:pt>
              </c:strCache>
            </c:strRef>
          </c:cat>
          <c:val>
            <c:numRef>
              <c:f>'2月'!$C$4</c:f>
              <c:numCache>
                <c:formatCode>0.0_ </c:formatCode>
                <c:ptCount val="17"/>
                <c:pt idx="1">
                  <c:v>26.312528764116536</c:v>
                </c:pt>
                <c:pt idx="2">
                  <c:v>4.3638503902801347</c:v>
                </c:pt>
                <c:pt idx="3">
                  <c:v>16.981322089884927</c:v>
                </c:pt>
                <c:pt idx="4">
                  <c:v>16.142195490102679</c:v>
                </c:pt>
                <c:pt idx="5">
                  <c:v>16.065525164924765</c:v>
                </c:pt>
                <c:pt idx="6">
                  <c:v>-54.47427578807541</c:v>
                </c:pt>
                <c:pt idx="7">
                  <c:v>84.96759532025925</c:v>
                </c:pt>
                <c:pt idx="8">
                  <c:v>17.117663713950577</c:v>
                </c:pt>
                <c:pt idx="9">
                  <c:v>-27.031169055430837</c:v>
                </c:pt>
                <c:pt idx="10">
                  <c:v>38.671794113296841</c:v>
                </c:pt>
                <c:pt idx="11">
                  <c:v>-1.2321344767268272</c:v>
                </c:pt>
                <c:pt idx="12">
                  <c:v>38.908519148862638</c:v>
                </c:pt>
                <c:pt idx="13">
                  <c:v>52.637323680871702</c:v>
                </c:pt>
                <c:pt idx="14">
                  <c:v>22.241848241298186</c:v>
                </c:pt>
                <c:pt idx="15">
                  <c:v>18.049458516244513</c:v>
                </c:pt>
                <c:pt idx="16">
                  <c:v>1.0568699369492265</c:v>
                </c:pt>
              </c:numCache>
            </c:numRef>
          </c:val>
        </c:ser>
        <c:marker val="1"/>
        <c:axId val="371542272"/>
        <c:axId val="371540352"/>
      </c:lineChart>
      <c:catAx>
        <c:axId val="37152844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71529984"/>
        <c:crosses val="autoZero"/>
        <c:auto val="1"/>
        <c:lblAlgn val="ctr"/>
        <c:lblOffset val="100"/>
      </c:catAx>
      <c:valAx>
        <c:axId val="3715299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10083701423621802"/>
            </c:manualLayout>
          </c:layout>
        </c:title>
        <c:numFmt formatCode="#,##0_ " sourceLinked="1"/>
        <c:tickLblPos val="nextTo"/>
        <c:crossAx val="371528448"/>
        <c:crosses val="autoZero"/>
        <c:crossBetween val="between"/>
      </c:valAx>
      <c:valAx>
        <c:axId val="371540352"/>
        <c:scaling>
          <c:orientation val="minMax"/>
        </c:scaling>
        <c:axPos val="r"/>
        <c:title>
          <c:tx>
            <c:strRef>
              <c:f>'2月'!$C$4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89470737586373128"/>
              <c:y val="0.11834604570902224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1542272"/>
        <c:crosses val="max"/>
        <c:crossBetween val="between"/>
      </c:valAx>
      <c:catAx>
        <c:axId val="371542272"/>
        <c:scaling>
          <c:orientation val="minMax"/>
        </c:scaling>
        <c:delete val="1"/>
        <c:axPos val="b"/>
        <c:tickLblPos val="none"/>
        <c:crossAx val="371540352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898053368329033"/>
          <c:y val="0.1388888888888889"/>
          <c:w val="0.47087342653596881"/>
          <c:h val="7.9704287593885356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[A5_KR.xlsx]3月!ﾋﾟﾎﾞｯﾄﾃｰﾌﾞﾙ1</c:name>
    <c:fmtId val="2"/>
  </c:pivotSource>
  <c:chart>
    <c:title>
      <c:tx>
        <c:strRef>
          <c:f>'3月'!$A$2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08615980028974"/>
          <c:y val="0.22292526292508652"/>
          <c:w val="0.78503648347418964"/>
          <c:h val="0.55243135318054215"/>
        </c:manualLayout>
      </c:layout>
      <c:barChart>
        <c:barDir val="col"/>
        <c:grouping val="clustered"/>
        <c:ser>
          <c:idx val="0"/>
          <c:order val="0"/>
          <c:tx>
            <c:strRef>
              <c:f>'3月'!$C$4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'3月'!$C$4</c:f>
              <c:strCache>
                <c:ptCount val="17"/>
                <c:pt idx="0">
                  <c:v>2003年3月</c:v>
                </c:pt>
                <c:pt idx="1">
                  <c:v>2004年3月</c:v>
                </c:pt>
                <c:pt idx="2">
                  <c:v>2005年3月</c:v>
                </c:pt>
                <c:pt idx="3">
                  <c:v>2006年3月</c:v>
                </c:pt>
                <c:pt idx="4">
                  <c:v>2007年3月</c:v>
                </c:pt>
                <c:pt idx="5">
                  <c:v>2008年3月</c:v>
                </c:pt>
                <c:pt idx="6">
                  <c:v>2009年3月</c:v>
                </c:pt>
                <c:pt idx="7">
                  <c:v>2010年3月</c:v>
                </c:pt>
                <c:pt idx="8">
                  <c:v>2011年3月</c:v>
                </c:pt>
                <c:pt idx="9">
                  <c:v>2012年3月</c:v>
                </c:pt>
                <c:pt idx="10">
                  <c:v>2013年3月</c:v>
                </c:pt>
                <c:pt idx="11">
                  <c:v>2014年3月</c:v>
                </c:pt>
                <c:pt idx="12">
                  <c:v>2015年3月</c:v>
                </c:pt>
                <c:pt idx="13">
                  <c:v>2016年3月</c:v>
                </c:pt>
                <c:pt idx="14">
                  <c:v>2017年3月</c:v>
                </c:pt>
                <c:pt idx="15">
                  <c:v>2018年3月</c:v>
                </c:pt>
                <c:pt idx="16">
                  <c:v>2019年3月</c:v>
                </c:pt>
              </c:strCache>
            </c:strRef>
          </c:cat>
          <c:val>
            <c:numRef>
              <c:f>'3月'!$C$4</c:f>
              <c:numCache>
                <c:formatCode>#,##0_ </c:formatCode>
                <c:ptCount val="17"/>
                <c:pt idx="0">
                  <c:v>108871</c:v>
                </c:pt>
                <c:pt idx="1">
                  <c:v>112516</c:v>
                </c:pt>
                <c:pt idx="2">
                  <c:v>130963</c:v>
                </c:pt>
                <c:pt idx="3">
                  <c:v>149071</c:v>
                </c:pt>
                <c:pt idx="4">
                  <c:v>188721</c:v>
                </c:pt>
                <c:pt idx="5">
                  <c:v>187474</c:v>
                </c:pt>
                <c:pt idx="6">
                  <c:v>108350</c:v>
                </c:pt>
                <c:pt idx="7">
                  <c:v>169295</c:v>
                </c:pt>
                <c:pt idx="8">
                  <c:v>89121</c:v>
                </c:pt>
                <c:pt idx="9">
                  <c:v>150291</c:v>
                </c:pt>
                <c:pt idx="10">
                  <c:v>206946</c:v>
                </c:pt>
                <c:pt idx="11">
                  <c:v>192078</c:v>
                </c:pt>
                <c:pt idx="12">
                  <c:v>268156</c:v>
                </c:pt>
                <c:pt idx="13">
                  <c:v>374057</c:v>
                </c:pt>
                <c:pt idx="14">
                  <c:v>488349</c:v>
                </c:pt>
                <c:pt idx="15">
                  <c:v>619196</c:v>
                </c:pt>
                <c:pt idx="16">
                  <c:v>585586</c:v>
                </c:pt>
              </c:numCache>
            </c:numRef>
          </c:val>
        </c:ser>
        <c:axId val="372007680"/>
        <c:axId val="372009216"/>
      </c:barChart>
      <c:lineChart>
        <c:grouping val="standard"/>
        <c:ser>
          <c:idx val="1"/>
          <c:order val="1"/>
          <c:tx>
            <c:strRef>
              <c:f>'3月'!$C$4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'3月'!$C$4</c:f>
              <c:strCache>
                <c:ptCount val="17"/>
                <c:pt idx="0">
                  <c:v>2003年3月</c:v>
                </c:pt>
                <c:pt idx="1">
                  <c:v>2004年3月</c:v>
                </c:pt>
                <c:pt idx="2">
                  <c:v>2005年3月</c:v>
                </c:pt>
                <c:pt idx="3">
                  <c:v>2006年3月</c:v>
                </c:pt>
                <c:pt idx="4">
                  <c:v>2007年3月</c:v>
                </c:pt>
                <c:pt idx="5">
                  <c:v>2008年3月</c:v>
                </c:pt>
                <c:pt idx="6">
                  <c:v>2009年3月</c:v>
                </c:pt>
                <c:pt idx="7">
                  <c:v>2010年3月</c:v>
                </c:pt>
                <c:pt idx="8">
                  <c:v>2011年3月</c:v>
                </c:pt>
                <c:pt idx="9">
                  <c:v>2012年3月</c:v>
                </c:pt>
                <c:pt idx="10">
                  <c:v>2013年3月</c:v>
                </c:pt>
                <c:pt idx="11">
                  <c:v>2014年3月</c:v>
                </c:pt>
                <c:pt idx="12">
                  <c:v>2015年3月</c:v>
                </c:pt>
                <c:pt idx="13">
                  <c:v>2016年3月</c:v>
                </c:pt>
                <c:pt idx="14">
                  <c:v>2017年3月</c:v>
                </c:pt>
                <c:pt idx="15">
                  <c:v>2018年3月</c:v>
                </c:pt>
                <c:pt idx="16">
                  <c:v>2019年3月</c:v>
                </c:pt>
              </c:strCache>
            </c:strRef>
          </c:cat>
          <c:val>
            <c:numRef>
              <c:f>'3月'!$C$4</c:f>
              <c:numCache>
                <c:formatCode>0.0_ </c:formatCode>
                <c:ptCount val="17"/>
                <c:pt idx="1">
                  <c:v>3.3479990080002864</c:v>
                </c:pt>
                <c:pt idx="2">
                  <c:v>16.395001599772471</c:v>
                </c:pt>
                <c:pt idx="3">
                  <c:v>13.826806044455296</c:v>
                </c:pt>
                <c:pt idx="4">
                  <c:v>26.598064009767171</c:v>
                </c:pt>
                <c:pt idx="5">
                  <c:v>-0.66076377297703459</c:v>
                </c:pt>
                <c:pt idx="6">
                  <c:v>-42.205319137587082</c:v>
                </c:pt>
                <c:pt idx="7">
                  <c:v>56.24826949700045</c:v>
                </c:pt>
                <c:pt idx="8">
                  <c:v>-47.357571103694731</c:v>
                </c:pt>
                <c:pt idx="9">
                  <c:v>68.637021577405989</c:v>
                </c:pt>
                <c:pt idx="10">
                  <c:v>37.696868075932684</c:v>
                </c:pt>
                <c:pt idx="11">
                  <c:v>-7.1844829085848403</c:v>
                </c:pt>
                <c:pt idx="12">
                  <c:v>39.607867637105755</c:v>
                </c:pt>
                <c:pt idx="13">
                  <c:v>39.4923104461582</c:v>
                </c:pt>
                <c:pt idx="14">
                  <c:v>30.554701556179936</c:v>
                </c:pt>
                <c:pt idx="15">
                  <c:v>26.793747913889447</c:v>
                </c:pt>
                <c:pt idx="16">
                  <c:v>-5.428006640869782</c:v>
                </c:pt>
              </c:numCache>
            </c:numRef>
          </c:val>
        </c:ser>
        <c:marker val="1"/>
        <c:axId val="372021504"/>
        <c:axId val="372019584"/>
      </c:lineChart>
      <c:catAx>
        <c:axId val="372007680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72009216"/>
        <c:crosses val="autoZero"/>
        <c:auto val="1"/>
        <c:lblAlgn val="ctr"/>
        <c:lblOffset val="100"/>
      </c:catAx>
      <c:valAx>
        <c:axId val="37200921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0555457553549201E-2"/>
              <c:y val="0.10553129795643704"/>
            </c:manualLayout>
          </c:layout>
        </c:title>
        <c:numFmt formatCode="#,##0_ " sourceLinked="1"/>
        <c:tickLblPos val="nextTo"/>
        <c:crossAx val="372007680"/>
        <c:crosses val="autoZero"/>
        <c:crossBetween val="between"/>
      </c:valAx>
      <c:valAx>
        <c:axId val="372019584"/>
        <c:scaling>
          <c:orientation val="minMax"/>
        </c:scaling>
        <c:axPos val="r"/>
        <c:title>
          <c:tx>
            <c:strRef>
              <c:f>'3月'!$C$4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191446028513234"/>
              <c:y val="0.12003474912380953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2021504"/>
        <c:crosses val="max"/>
        <c:crossBetween val="between"/>
      </c:valAx>
      <c:catAx>
        <c:axId val="372021504"/>
        <c:scaling>
          <c:orientation val="minMax"/>
        </c:scaling>
        <c:delete val="1"/>
        <c:axPos val="b"/>
        <c:tickLblPos val="none"/>
        <c:crossAx val="372019584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872492262296138"/>
          <c:y val="0.15595043127719749"/>
          <c:w val="0.46991441752062146"/>
          <c:h val="7.7901606112372304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[A5_KR.xlsx]4月!ﾋﾟﾎﾞｯﾄﾃｰﾌﾞﾙ1</c:name>
    <c:fmtId val="3"/>
  </c:pivotSource>
  <c:chart>
    <c:title>
      <c:tx>
        <c:strRef>
          <c:f>'4月'!$A$2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43615381410706"/>
          <c:y val="0.2397212189959117"/>
          <c:w val="0.76651668541432316"/>
          <c:h val="0.52289164187763859"/>
        </c:manualLayout>
      </c:layout>
      <c:barChart>
        <c:barDir val="col"/>
        <c:grouping val="clustered"/>
        <c:ser>
          <c:idx val="0"/>
          <c:order val="0"/>
          <c:tx>
            <c:strRef>
              <c:f>'4月'!$C$4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'4月'!$C$4</c:f>
              <c:strCache>
                <c:ptCount val="17"/>
                <c:pt idx="0">
                  <c:v>2003年4月</c:v>
                </c:pt>
                <c:pt idx="1">
                  <c:v>2004年4月</c:v>
                </c:pt>
                <c:pt idx="2">
                  <c:v>2005年4月</c:v>
                </c:pt>
                <c:pt idx="3">
                  <c:v>2006年4月</c:v>
                </c:pt>
                <c:pt idx="4">
                  <c:v>2007年4月</c:v>
                </c:pt>
                <c:pt idx="5">
                  <c:v>2008年4月</c:v>
                </c:pt>
                <c:pt idx="6">
                  <c:v>2009年4月</c:v>
                </c:pt>
                <c:pt idx="7">
                  <c:v>2010年4月</c:v>
                </c:pt>
                <c:pt idx="8">
                  <c:v>2011年4月</c:v>
                </c:pt>
                <c:pt idx="9">
                  <c:v>2012年4月</c:v>
                </c:pt>
                <c:pt idx="10">
                  <c:v>2013年4月</c:v>
                </c:pt>
                <c:pt idx="11">
                  <c:v>2014年4月</c:v>
                </c:pt>
                <c:pt idx="12">
                  <c:v>2015年4月</c:v>
                </c:pt>
                <c:pt idx="13">
                  <c:v>2016年4月</c:v>
                </c:pt>
                <c:pt idx="14">
                  <c:v>2017年4月</c:v>
                </c:pt>
                <c:pt idx="15">
                  <c:v>2018年4月</c:v>
                </c:pt>
                <c:pt idx="16">
                  <c:v>2019年4月</c:v>
                </c:pt>
              </c:strCache>
            </c:strRef>
          </c:cat>
          <c:val>
            <c:numRef>
              <c:f>'4月'!$C$4</c:f>
              <c:numCache>
                <c:formatCode>#,##0_ </c:formatCode>
                <c:ptCount val="17"/>
                <c:pt idx="0">
                  <c:v>87477</c:v>
                </c:pt>
                <c:pt idx="1">
                  <c:v>120427</c:v>
                </c:pt>
                <c:pt idx="2">
                  <c:v>122084</c:v>
                </c:pt>
                <c:pt idx="3">
                  <c:v>162657</c:v>
                </c:pt>
                <c:pt idx="4">
                  <c:v>190558</c:v>
                </c:pt>
                <c:pt idx="5">
                  <c:v>203812</c:v>
                </c:pt>
                <c:pt idx="6">
                  <c:v>113313</c:v>
                </c:pt>
                <c:pt idx="7">
                  <c:v>189582</c:v>
                </c:pt>
                <c:pt idx="8">
                  <c:v>63790</c:v>
                </c:pt>
                <c:pt idx="9">
                  <c:v>152323</c:v>
                </c:pt>
                <c:pt idx="10">
                  <c:v>204229</c:v>
                </c:pt>
                <c:pt idx="11">
                  <c:v>193998</c:v>
                </c:pt>
                <c:pt idx="12">
                  <c:v>304619</c:v>
                </c:pt>
                <c:pt idx="13">
                  <c:v>353660</c:v>
                </c:pt>
                <c:pt idx="14">
                  <c:v>554627</c:v>
                </c:pt>
                <c:pt idx="15">
                  <c:v>638523</c:v>
                </c:pt>
                <c:pt idx="16">
                  <c:v>566624</c:v>
                </c:pt>
              </c:numCache>
            </c:numRef>
          </c:val>
        </c:ser>
        <c:axId val="372454144"/>
        <c:axId val="372455680"/>
      </c:barChart>
      <c:lineChart>
        <c:grouping val="standard"/>
        <c:ser>
          <c:idx val="1"/>
          <c:order val="1"/>
          <c:tx>
            <c:strRef>
              <c:f>'4月'!$C$4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'4月'!$C$4</c:f>
              <c:strCache>
                <c:ptCount val="17"/>
                <c:pt idx="0">
                  <c:v>2003年4月</c:v>
                </c:pt>
                <c:pt idx="1">
                  <c:v>2004年4月</c:v>
                </c:pt>
                <c:pt idx="2">
                  <c:v>2005年4月</c:v>
                </c:pt>
                <c:pt idx="3">
                  <c:v>2006年4月</c:v>
                </c:pt>
                <c:pt idx="4">
                  <c:v>2007年4月</c:v>
                </c:pt>
                <c:pt idx="5">
                  <c:v>2008年4月</c:v>
                </c:pt>
                <c:pt idx="6">
                  <c:v>2009年4月</c:v>
                </c:pt>
                <c:pt idx="7">
                  <c:v>2010年4月</c:v>
                </c:pt>
                <c:pt idx="8">
                  <c:v>2011年4月</c:v>
                </c:pt>
                <c:pt idx="9">
                  <c:v>2012年4月</c:v>
                </c:pt>
                <c:pt idx="10">
                  <c:v>2013年4月</c:v>
                </c:pt>
                <c:pt idx="11">
                  <c:v>2014年4月</c:v>
                </c:pt>
                <c:pt idx="12">
                  <c:v>2015年4月</c:v>
                </c:pt>
                <c:pt idx="13">
                  <c:v>2016年4月</c:v>
                </c:pt>
                <c:pt idx="14">
                  <c:v>2017年4月</c:v>
                </c:pt>
                <c:pt idx="15">
                  <c:v>2018年4月</c:v>
                </c:pt>
                <c:pt idx="16">
                  <c:v>2019年4月</c:v>
                </c:pt>
              </c:strCache>
            </c:strRef>
          </c:cat>
          <c:val>
            <c:numRef>
              <c:f>'4月'!$C$4</c:f>
              <c:numCache>
                <c:formatCode>0.0_ </c:formatCode>
                <c:ptCount val="17"/>
                <c:pt idx="1">
                  <c:v>37.667043908684548</c:v>
                </c:pt>
                <c:pt idx="2">
                  <c:v>1.3759372898104232</c:v>
                </c:pt>
                <c:pt idx="3">
                  <c:v>33.233675174470051</c:v>
                </c:pt>
                <c:pt idx="4">
                  <c:v>17.153273452725685</c:v>
                </c:pt>
                <c:pt idx="5">
                  <c:v>6.9553626717324875</c:v>
                </c:pt>
                <c:pt idx="6">
                  <c:v>-44.403175475438147</c:v>
                </c:pt>
                <c:pt idx="7">
                  <c:v>67.308252362923923</c:v>
                </c:pt>
                <c:pt idx="8">
                  <c:v>-66.352290829298141</c:v>
                </c:pt>
                <c:pt idx="9">
                  <c:v>138.78821131838848</c:v>
                </c:pt>
                <c:pt idx="10">
                  <c:v>34.076272132245293</c:v>
                </c:pt>
                <c:pt idx="11">
                  <c:v>-5.0095725876344659</c:v>
                </c:pt>
                <c:pt idx="12">
                  <c:v>57.02172187342137</c:v>
                </c:pt>
                <c:pt idx="13">
                  <c:v>16.099127106319685</c:v>
                </c:pt>
                <c:pt idx="14">
                  <c:v>56.824916586552064</c:v>
                </c:pt>
                <c:pt idx="15">
                  <c:v>15.126562536623723</c:v>
                </c:pt>
                <c:pt idx="16">
                  <c:v>-11.260205192295345</c:v>
                </c:pt>
              </c:numCache>
            </c:numRef>
          </c:val>
        </c:ser>
        <c:marker val="1"/>
        <c:axId val="372459776"/>
        <c:axId val="372457856"/>
      </c:lineChart>
      <c:catAx>
        <c:axId val="37245414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72455680"/>
        <c:crosses val="autoZero"/>
        <c:auto val="1"/>
        <c:lblAlgn val="ctr"/>
        <c:lblOffset val="100"/>
      </c:catAx>
      <c:valAx>
        <c:axId val="37245568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77777777922E-2"/>
              <c:y val="0.10977219019946835"/>
            </c:manualLayout>
          </c:layout>
        </c:title>
        <c:numFmt formatCode="#,##0_ " sourceLinked="1"/>
        <c:tickLblPos val="nextTo"/>
        <c:crossAx val="372454144"/>
        <c:crosses val="autoZero"/>
        <c:crossBetween val="between"/>
      </c:valAx>
      <c:valAx>
        <c:axId val="372457856"/>
        <c:scaling>
          <c:orientation val="minMax"/>
        </c:scaling>
        <c:axPos val="r"/>
        <c:title>
          <c:tx>
            <c:strRef>
              <c:f>'4月'!$C$4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444444444444461"/>
              <c:y val="0.1238484410369430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2459776"/>
        <c:crosses val="max"/>
        <c:crossBetween val="between"/>
      </c:valAx>
      <c:catAx>
        <c:axId val="372459776"/>
        <c:scaling>
          <c:orientation val="minMax"/>
        </c:scaling>
        <c:delete val="1"/>
        <c:axPos val="b"/>
        <c:tickLblPos val="none"/>
        <c:crossAx val="372457856"/>
        <c:crosses val="autoZero"/>
        <c:auto val="1"/>
        <c:lblAlgn val="ctr"/>
        <c:lblOffset val="100"/>
      </c:catAx>
    </c:plotArea>
    <c:legend>
      <c:legendPos val="t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[A5_KR.xlsx]5月!ﾋﾟﾎﾞｯﾄﾃｰﾌﾞﾙ1</c:name>
    <c:fmtId val="4"/>
  </c:pivotSource>
  <c:chart>
    <c:title>
      <c:tx>
        <c:strRef>
          <c:f>'5月'!$A$2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43728946837195"/>
          <c:y val="0.23949763034445118"/>
          <c:w val="0.77710202216625768"/>
          <c:h val="0.53978214975579919"/>
        </c:manualLayout>
      </c:layout>
      <c:barChart>
        <c:barDir val="col"/>
        <c:grouping val="clustered"/>
        <c:ser>
          <c:idx val="0"/>
          <c:order val="0"/>
          <c:tx>
            <c:strRef>
              <c:f>'5月'!$C$4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'5月'!$C$4</c:f>
              <c:strCache>
                <c:ptCount val="17"/>
                <c:pt idx="0">
                  <c:v>2003年5月</c:v>
                </c:pt>
                <c:pt idx="1">
                  <c:v>2004年5月</c:v>
                </c:pt>
                <c:pt idx="2">
                  <c:v>2005年5月</c:v>
                </c:pt>
                <c:pt idx="3">
                  <c:v>2006年5月</c:v>
                </c:pt>
                <c:pt idx="4">
                  <c:v>2007年5月</c:v>
                </c:pt>
                <c:pt idx="5">
                  <c:v>2008年5月</c:v>
                </c:pt>
                <c:pt idx="6">
                  <c:v>2009年5月</c:v>
                </c:pt>
                <c:pt idx="7">
                  <c:v>2010年5月</c:v>
                </c:pt>
                <c:pt idx="8">
                  <c:v>2011年5月</c:v>
                </c:pt>
                <c:pt idx="9">
                  <c:v>2012年5月</c:v>
                </c:pt>
                <c:pt idx="10">
                  <c:v>2013年5月</c:v>
                </c:pt>
                <c:pt idx="11">
                  <c:v>2014年5月</c:v>
                </c:pt>
                <c:pt idx="12">
                  <c:v>2015年5月</c:v>
                </c:pt>
                <c:pt idx="13">
                  <c:v>2016年5月</c:v>
                </c:pt>
                <c:pt idx="14">
                  <c:v>2017年5月</c:v>
                </c:pt>
                <c:pt idx="15">
                  <c:v>2018年5月</c:v>
                </c:pt>
                <c:pt idx="16">
                  <c:v>2019年5月</c:v>
                </c:pt>
              </c:strCache>
            </c:strRef>
          </c:cat>
          <c:val>
            <c:numRef>
              <c:f>'5月'!$C$4</c:f>
              <c:numCache>
                <c:formatCode>#,##0_ </c:formatCode>
                <c:ptCount val="17"/>
                <c:pt idx="0">
                  <c:v>92072</c:v>
                </c:pt>
                <c:pt idx="1">
                  <c:v>115659</c:v>
                </c:pt>
                <c:pt idx="2">
                  <c:v>114151</c:v>
                </c:pt>
                <c:pt idx="3">
                  <c:v>161080</c:v>
                </c:pt>
                <c:pt idx="4">
                  <c:v>211355</c:v>
                </c:pt>
                <c:pt idx="5">
                  <c:v>229043</c:v>
                </c:pt>
                <c:pt idx="6">
                  <c:v>117897</c:v>
                </c:pt>
                <c:pt idx="7">
                  <c:v>201484</c:v>
                </c:pt>
                <c:pt idx="8">
                  <c:v>84014</c:v>
                </c:pt>
                <c:pt idx="9">
                  <c:v>157141</c:v>
                </c:pt>
                <c:pt idx="10">
                  <c:v>228670</c:v>
                </c:pt>
                <c:pt idx="11">
                  <c:v>195263</c:v>
                </c:pt>
                <c:pt idx="12">
                  <c:v>315389</c:v>
                </c:pt>
                <c:pt idx="13">
                  <c:v>302088</c:v>
                </c:pt>
                <c:pt idx="14">
                  <c:v>558892</c:v>
                </c:pt>
                <c:pt idx="15">
                  <c:v>640355</c:v>
                </c:pt>
                <c:pt idx="16">
                  <c:v>603394</c:v>
                </c:pt>
              </c:numCache>
            </c:numRef>
          </c:val>
        </c:ser>
        <c:axId val="372679424"/>
        <c:axId val="372680960"/>
      </c:barChart>
      <c:lineChart>
        <c:grouping val="standard"/>
        <c:ser>
          <c:idx val="1"/>
          <c:order val="1"/>
          <c:tx>
            <c:strRef>
              <c:f>'5月'!$C$4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'5月'!$C$4</c:f>
              <c:strCache>
                <c:ptCount val="17"/>
                <c:pt idx="0">
                  <c:v>2003年5月</c:v>
                </c:pt>
                <c:pt idx="1">
                  <c:v>2004年5月</c:v>
                </c:pt>
                <c:pt idx="2">
                  <c:v>2005年5月</c:v>
                </c:pt>
                <c:pt idx="3">
                  <c:v>2006年5月</c:v>
                </c:pt>
                <c:pt idx="4">
                  <c:v>2007年5月</c:v>
                </c:pt>
                <c:pt idx="5">
                  <c:v>2008年5月</c:v>
                </c:pt>
                <c:pt idx="6">
                  <c:v>2009年5月</c:v>
                </c:pt>
                <c:pt idx="7">
                  <c:v>2010年5月</c:v>
                </c:pt>
                <c:pt idx="8">
                  <c:v>2011年5月</c:v>
                </c:pt>
                <c:pt idx="9">
                  <c:v>2012年5月</c:v>
                </c:pt>
                <c:pt idx="10">
                  <c:v>2013年5月</c:v>
                </c:pt>
                <c:pt idx="11">
                  <c:v>2014年5月</c:v>
                </c:pt>
                <c:pt idx="12">
                  <c:v>2015年5月</c:v>
                </c:pt>
                <c:pt idx="13">
                  <c:v>2016年5月</c:v>
                </c:pt>
                <c:pt idx="14">
                  <c:v>2017年5月</c:v>
                </c:pt>
                <c:pt idx="15">
                  <c:v>2018年5月</c:v>
                </c:pt>
                <c:pt idx="16">
                  <c:v>2019年5月</c:v>
                </c:pt>
              </c:strCache>
            </c:strRef>
          </c:cat>
          <c:val>
            <c:numRef>
              <c:f>'5月'!$C$4</c:f>
              <c:numCache>
                <c:formatCode>0.0_ </c:formatCode>
                <c:ptCount val="17"/>
                <c:pt idx="1">
                  <c:v>25.61799461291163</c:v>
                </c:pt>
                <c:pt idx="2">
                  <c:v>-1.3038328188900152</c:v>
                </c:pt>
                <c:pt idx="3">
                  <c:v>41.111334986114883</c:v>
                </c:pt>
                <c:pt idx="4">
                  <c:v>31.211199404022835</c:v>
                </c:pt>
                <c:pt idx="5">
                  <c:v>8.368858082373265</c:v>
                </c:pt>
                <c:pt idx="6">
                  <c:v>-48.526259261361403</c:v>
                </c:pt>
                <c:pt idx="7">
                  <c:v>70.898326505339412</c:v>
                </c:pt>
                <c:pt idx="8">
                  <c:v>-58.30239622004725</c:v>
                </c:pt>
                <c:pt idx="9">
                  <c:v>87.0414454733735</c:v>
                </c:pt>
                <c:pt idx="10">
                  <c:v>45.518992497184058</c:v>
                </c:pt>
                <c:pt idx="11">
                  <c:v>-14.60926225565224</c:v>
                </c:pt>
                <c:pt idx="12">
                  <c:v>61.520103655070358</c:v>
                </c:pt>
                <c:pt idx="13">
                  <c:v>-4.2173316127068432</c:v>
                </c:pt>
                <c:pt idx="14">
                  <c:v>85.009666057572645</c:v>
                </c:pt>
                <c:pt idx="15">
                  <c:v>14.575803554175053</c:v>
                </c:pt>
                <c:pt idx="16">
                  <c:v>-5.7719546189223081</c:v>
                </c:pt>
              </c:numCache>
            </c:numRef>
          </c:val>
        </c:ser>
        <c:marker val="1"/>
        <c:axId val="372685056"/>
        <c:axId val="372683136"/>
      </c:lineChart>
      <c:catAx>
        <c:axId val="37267942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72680960"/>
        <c:crosses val="autoZero"/>
        <c:auto val="1"/>
        <c:lblAlgn val="ctr"/>
        <c:lblOffset val="100"/>
      </c:catAx>
      <c:valAx>
        <c:axId val="3726809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42357104264E-2"/>
              <c:y val="0.11837293475610899"/>
            </c:manualLayout>
          </c:layout>
        </c:title>
        <c:numFmt formatCode="#,##0_ " sourceLinked="1"/>
        <c:tickLblPos val="nextTo"/>
        <c:crossAx val="372679424"/>
        <c:crosses val="autoZero"/>
        <c:crossBetween val="between"/>
      </c:valAx>
      <c:valAx>
        <c:axId val="372683136"/>
        <c:scaling>
          <c:orientation val="minMax"/>
        </c:scaling>
        <c:axPos val="r"/>
        <c:title>
          <c:tx>
            <c:strRef>
              <c:f>'5月'!$C$4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251012145748843"/>
              <c:y val="0.12236042608255362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2685056"/>
        <c:crosses val="max"/>
        <c:crossBetween val="between"/>
      </c:valAx>
      <c:catAx>
        <c:axId val="372685056"/>
        <c:scaling>
          <c:orientation val="minMax"/>
        </c:scaling>
        <c:delete val="1"/>
        <c:axPos val="b"/>
        <c:tickLblPos val="none"/>
        <c:crossAx val="372683136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012953340346635"/>
          <c:y val="0.15396063344415878"/>
          <c:w val="0.46706068624013092"/>
          <c:h val="7.690764639220278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[A5_KR.xlsx]6月!ﾋﾟﾎﾞｯﾄﾃｰﾌﾞﾙ1</c:name>
    <c:fmtId val="5"/>
  </c:pivotSource>
  <c:chart>
    <c:title>
      <c:tx>
        <c:strRef>
          <c:f>'6月'!$A$2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16518396660871"/>
          <c:y val="0.22314914142941941"/>
          <c:w val="0.78787923314859887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'6月'!$C$4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'6月'!$C$4</c:f>
              <c:strCache>
                <c:ptCount val="17"/>
                <c:pt idx="0">
                  <c:v>2003年6月</c:v>
                </c:pt>
                <c:pt idx="1">
                  <c:v>2004年6月</c:v>
                </c:pt>
                <c:pt idx="2">
                  <c:v>2005年6月</c:v>
                </c:pt>
                <c:pt idx="3">
                  <c:v>2006年6月</c:v>
                </c:pt>
                <c:pt idx="4">
                  <c:v>2007年6月</c:v>
                </c:pt>
                <c:pt idx="5">
                  <c:v>2008年6月</c:v>
                </c:pt>
                <c:pt idx="6">
                  <c:v>2009年6月</c:v>
                </c:pt>
                <c:pt idx="7">
                  <c:v>2010年6月</c:v>
                </c:pt>
                <c:pt idx="8">
                  <c:v>2011年6月</c:v>
                </c:pt>
                <c:pt idx="9">
                  <c:v>2012年6月</c:v>
                </c:pt>
                <c:pt idx="10">
                  <c:v>2013年6月</c:v>
                </c:pt>
                <c:pt idx="11">
                  <c:v>2014年6月</c:v>
                </c:pt>
                <c:pt idx="12">
                  <c:v>2015年6月</c:v>
                </c:pt>
                <c:pt idx="13">
                  <c:v>2016年6月</c:v>
                </c:pt>
                <c:pt idx="14">
                  <c:v>2017年6月</c:v>
                </c:pt>
                <c:pt idx="15">
                  <c:v>2018年6月</c:v>
                </c:pt>
                <c:pt idx="16">
                  <c:v>2019年6月</c:v>
                </c:pt>
              </c:strCache>
            </c:strRef>
          </c:cat>
          <c:val>
            <c:numRef>
              <c:f>'6月'!$C$4</c:f>
              <c:numCache>
                <c:formatCode>#,##0_ </c:formatCode>
                <c:ptCount val="17"/>
                <c:pt idx="0">
                  <c:v>109379</c:v>
                </c:pt>
                <c:pt idx="1">
                  <c:v>116269</c:v>
                </c:pt>
                <c:pt idx="2">
                  <c:v>133177</c:v>
                </c:pt>
                <c:pt idx="3">
                  <c:v>153706</c:v>
                </c:pt>
                <c:pt idx="4">
                  <c:v>190330</c:v>
                </c:pt>
                <c:pt idx="5">
                  <c:v>195661</c:v>
                </c:pt>
                <c:pt idx="6">
                  <c:v>104237</c:v>
                </c:pt>
                <c:pt idx="7">
                  <c:v>179088</c:v>
                </c:pt>
                <c:pt idx="8">
                  <c:v>103817</c:v>
                </c:pt>
                <c:pt idx="9">
                  <c:v>152131</c:v>
                </c:pt>
                <c:pt idx="10">
                  <c:v>211465</c:v>
                </c:pt>
                <c:pt idx="11">
                  <c:v>207588</c:v>
                </c:pt>
                <c:pt idx="12">
                  <c:v>251504</c:v>
                </c:pt>
                <c:pt idx="13">
                  <c:v>347365</c:v>
                </c:pt>
                <c:pt idx="14">
                  <c:v>568877</c:v>
                </c:pt>
                <c:pt idx="15">
                  <c:v>606162</c:v>
                </c:pt>
                <c:pt idx="16">
                  <c:v>611867</c:v>
                </c:pt>
              </c:numCache>
            </c:numRef>
          </c:val>
        </c:ser>
        <c:axId val="373265152"/>
        <c:axId val="373266688"/>
      </c:barChart>
      <c:lineChart>
        <c:grouping val="standard"/>
        <c:ser>
          <c:idx val="1"/>
          <c:order val="1"/>
          <c:tx>
            <c:strRef>
              <c:f>'6月'!$C$4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'6月'!$C$4</c:f>
              <c:strCache>
                <c:ptCount val="17"/>
                <c:pt idx="0">
                  <c:v>2003年6月</c:v>
                </c:pt>
                <c:pt idx="1">
                  <c:v>2004年6月</c:v>
                </c:pt>
                <c:pt idx="2">
                  <c:v>2005年6月</c:v>
                </c:pt>
                <c:pt idx="3">
                  <c:v>2006年6月</c:v>
                </c:pt>
                <c:pt idx="4">
                  <c:v>2007年6月</c:v>
                </c:pt>
                <c:pt idx="5">
                  <c:v>2008年6月</c:v>
                </c:pt>
                <c:pt idx="6">
                  <c:v>2009年6月</c:v>
                </c:pt>
                <c:pt idx="7">
                  <c:v>2010年6月</c:v>
                </c:pt>
                <c:pt idx="8">
                  <c:v>2011年6月</c:v>
                </c:pt>
                <c:pt idx="9">
                  <c:v>2012年6月</c:v>
                </c:pt>
                <c:pt idx="10">
                  <c:v>2013年6月</c:v>
                </c:pt>
                <c:pt idx="11">
                  <c:v>2014年6月</c:v>
                </c:pt>
                <c:pt idx="12">
                  <c:v>2015年6月</c:v>
                </c:pt>
                <c:pt idx="13">
                  <c:v>2016年6月</c:v>
                </c:pt>
                <c:pt idx="14">
                  <c:v>2017年6月</c:v>
                </c:pt>
                <c:pt idx="15">
                  <c:v>2018年6月</c:v>
                </c:pt>
                <c:pt idx="16">
                  <c:v>2019年6月</c:v>
                </c:pt>
              </c:strCache>
            </c:strRef>
          </c:cat>
          <c:val>
            <c:numRef>
              <c:f>'6月'!$C$4</c:f>
              <c:numCache>
                <c:formatCode>0.0_ </c:formatCode>
                <c:ptCount val="17"/>
                <c:pt idx="1">
                  <c:v>6.2991982007515048</c:v>
                </c:pt>
                <c:pt idx="2">
                  <c:v>14.542139349267643</c:v>
                </c:pt>
                <c:pt idx="3">
                  <c:v>15.414823881000487</c:v>
                </c:pt>
                <c:pt idx="4">
                  <c:v>23.827306676382179</c:v>
                </c:pt>
                <c:pt idx="5">
                  <c:v>2.8009247097147068</c:v>
                </c:pt>
                <c:pt idx="6">
                  <c:v>-46.725714373329389</c:v>
                </c:pt>
                <c:pt idx="7">
                  <c:v>71.808474917735538</c:v>
                </c:pt>
                <c:pt idx="8">
                  <c:v>-42.030175109443405</c:v>
                </c:pt>
                <c:pt idx="9">
                  <c:v>46.537657609062109</c:v>
                </c:pt>
                <c:pt idx="10">
                  <c:v>39.001912825130972</c:v>
                </c:pt>
                <c:pt idx="11">
                  <c:v>-1.8334003262951342</c:v>
                </c:pt>
                <c:pt idx="12">
                  <c:v>21.155365435381611</c:v>
                </c:pt>
                <c:pt idx="13">
                  <c:v>38.115099561040779</c:v>
                </c:pt>
                <c:pt idx="14">
                  <c:v>63.769234090941808</c:v>
                </c:pt>
                <c:pt idx="15">
                  <c:v>6.5541408775535075</c:v>
                </c:pt>
                <c:pt idx="16">
                  <c:v>0.94116754267010094</c:v>
                </c:pt>
              </c:numCache>
            </c:numRef>
          </c:val>
        </c:ser>
        <c:marker val="1"/>
        <c:axId val="373274880"/>
        <c:axId val="373272960"/>
      </c:lineChart>
      <c:catAx>
        <c:axId val="37326515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73266688"/>
        <c:crosses val="autoZero"/>
        <c:auto val="1"/>
        <c:lblAlgn val="ctr"/>
        <c:lblOffset val="100"/>
      </c:catAx>
      <c:valAx>
        <c:axId val="3732666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866509080009E-2"/>
              <c:y val="0.10177579723435599"/>
            </c:manualLayout>
          </c:layout>
        </c:title>
        <c:numFmt formatCode="#,##0_ " sourceLinked="1"/>
        <c:tickLblPos val="nextTo"/>
        <c:crossAx val="373265152"/>
        <c:crosses val="autoZero"/>
        <c:crossBetween val="between"/>
      </c:valAx>
      <c:valAx>
        <c:axId val="373272960"/>
        <c:scaling>
          <c:orientation val="minMax"/>
        </c:scaling>
        <c:axPos val="r"/>
        <c:title>
          <c:tx>
            <c:strRef>
              <c:f>'6月'!$C$4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231237322515156"/>
              <c:y val="0.11342882642104408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3274880"/>
        <c:crosses val="max"/>
        <c:crossBetween val="between"/>
      </c:valAx>
      <c:catAx>
        <c:axId val="373274880"/>
        <c:scaling>
          <c:orientation val="minMax"/>
        </c:scaling>
        <c:delete val="1"/>
        <c:axPos val="b"/>
        <c:tickLblPos val="none"/>
        <c:crossAx val="37327296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966315823098175"/>
          <c:y val="0.15262870023196123"/>
          <c:w val="0.46800807099923958"/>
          <c:h val="7.8408283138803408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[A5_KR.xlsx]7月!ﾋﾟﾎﾞｯﾄﾃｰﾌﾞﾙ1</c:name>
    <c:fmtId val="6"/>
  </c:pivotSource>
  <c:chart>
    <c:title>
      <c:tx>
        <c:strRef>
          <c:f>'7月'!$A$2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93499297436354"/>
          <c:y val="0.21430921699816971"/>
          <c:w val="0.79606712797263735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'7月'!$C$4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'7月'!$C$4</c:f>
              <c:strCache>
                <c:ptCount val="17"/>
                <c:pt idx="0">
                  <c:v>2003年7月</c:v>
                </c:pt>
                <c:pt idx="1">
                  <c:v>2004年7月</c:v>
                </c:pt>
                <c:pt idx="2">
                  <c:v>2005年7月</c:v>
                </c:pt>
                <c:pt idx="3">
                  <c:v>2006年7月</c:v>
                </c:pt>
                <c:pt idx="4">
                  <c:v>2007年7月</c:v>
                </c:pt>
                <c:pt idx="5">
                  <c:v>2008年7月</c:v>
                </c:pt>
                <c:pt idx="6">
                  <c:v>2009年7月</c:v>
                </c:pt>
                <c:pt idx="7">
                  <c:v>2010年7月</c:v>
                </c:pt>
                <c:pt idx="8">
                  <c:v>2011年7月</c:v>
                </c:pt>
                <c:pt idx="9">
                  <c:v>2012年7月</c:v>
                </c:pt>
                <c:pt idx="10">
                  <c:v>2013年7月</c:v>
                </c:pt>
                <c:pt idx="11">
                  <c:v>2014年7月</c:v>
                </c:pt>
                <c:pt idx="12">
                  <c:v>2015年7月</c:v>
                </c:pt>
                <c:pt idx="13">
                  <c:v>2016年7月</c:v>
                </c:pt>
                <c:pt idx="14">
                  <c:v>2017年7月</c:v>
                </c:pt>
                <c:pt idx="15">
                  <c:v>2018年7月</c:v>
                </c:pt>
                <c:pt idx="16">
                  <c:v>2019年7月</c:v>
                </c:pt>
              </c:strCache>
            </c:strRef>
          </c:cat>
          <c:val>
            <c:numRef>
              <c:f>'7月'!$C$4</c:f>
              <c:numCache>
                <c:formatCode>#,##0_ </c:formatCode>
                <c:ptCount val="17"/>
                <c:pt idx="0">
                  <c:v>161273</c:v>
                </c:pt>
                <c:pt idx="1">
                  <c:v>160770</c:v>
                </c:pt>
                <c:pt idx="2">
                  <c:v>170420</c:v>
                </c:pt>
                <c:pt idx="3">
                  <c:v>197622</c:v>
                </c:pt>
                <c:pt idx="4">
                  <c:v>254234</c:v>
                </c:pt>
                <c:pt idx="5">
                  <c:v>237947</c:v>
                </c:pt>
                <c:pt idx="6">
                  <c:v>170240</c:v>
                </c:pt>
                <c:pt idx="7">
                  <c:v>236092</c:v>
                </c:pt>
                <c:pt idx="8">
                  <c:v>140053</c:v>
                </c:pt>
                <c:pt idx="9">
                  <c:v>189701</c:v>
                </c:pt>
                <c:pt idx="10">
                  <c:v>243992</c:v>
                </c:pt>
                <c:pt idx="11">
                  <c:v>250741</c:v>
                </c:pt>
                <c:pt idx="12">
                  <c:v>343799</c:v>
                </c:pt>
                <c:pt idx="13">
                  <c:v>447008</c:v>
                </c:pt>
                <c:pt idx="14">
                  <c:v>644026</c:v>
                </c:pt>
                <c:pt idx="15">
                  <c:v>607953</c:v>
                </c:pt>
                <c:pt idx="16">
                  <c:v>561675</c:v>
                </c:pt>
              </c:numCache>
            </c:numRef>
          </c:val>
        </c:ser>
        <c:axId val="373822208"/>
        <c:axId val="373823744"/>
      </c:barChart>
      <c:lineChart>
        <c:grouping val="standard"/>
        <c:ser>
          <c:idx val="1"/>
          <c:order val="1"/>
          <c:tx>
            <c:strRef>
              <c:f>'7月'!$C$4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'7月'!$C$4</c:f>
              <c:strCache>
                <c:ptCount val="17"/>
                <c:pt idx="0">
                  <c:v>2003年7月</c:v>
                </c:pt>
                <c:pt idx="1">
                  <c:v>2004年7月</c:v>
                </c:pt>
                <c:pt idx="2">
                  <c:v>2005年7月</c:v>
                </c:pt>
                <c:pt idx="3">
                  <c:v>2006年7月</c:v>
                </c:pt>
                <c:pt idx="4">
                  <c:v>2007年7月</c:v>
                </c:pt>
                <c:pt idx="5">
                  <c:v>2008年7月</c:v>
                </c:pt>
                <c:pt idx="6">
                  <c:v>2009年7月</c:v>
                </c:pt>
                <c:pt idx="7">
                  <c:v>2010年7月</c:v>
                </c:pt>
                <c:pt idx="8">
                  <c:v>2011年7月</c:v>
                </c:pt>
                <c:pt idx="9">
                  <c:v>2012年7月</c:v>
                </c:pt>
                <c:pt idx="10">
                  <c:v>2013年7月</c:v>
                </c:pt>
                <c:pt idx="11">
                  <c:v>2014年7月</c:v>
                </c:pt>
                <c:pt idx="12">
                  <c:v>2015年7月</c:v>
                </c:pt>
                <c:pt idx="13">
                  <c:v>2016年7月</c:v>
                </c:pt>
                <c:pt idx="14">
                  <c:v>2017年7月</c:v>
                </c:pt>
                <c:pt idx="15">
                  <c:v>2018年7月</c:v>
                </c:pt>
                <c:pt idx="16">
                  <c:v>2019年7月</c:v>
                </c:pt>
              </c:strCache>
            </c:strRef>
          </c:cat>
          <c:val>
            <c:numRef>
              <c:f>'7月'!$C$4</c:f>
              <c:numCache>
                <c:formatCode>0.0_ </c:formatCode>
                <c:ptCount val="17"/>
                <c:pt idx="1">
                  <c:v>-0.31189349736160921</c:v>
                </c:pt>
                <c:pt idx="2">
                  <c:v>6.0023636250544143</c:v>
                </c:pt>
                <c:pt idx="3">
                  <c:v>15.961741579626803</c:v>
                </c:pt>
                <c:pt idx="4">
                  <c:v>28.646608171155037</c:v>
                </c:pt>
                <c:pt idx="5">
                  <c:v>-6.406302854850253</c:v>
                </c:pt>
                <c:pt idx="6">
                  <c:v>-28.454655868743885</c:v>
                </c:pt>
                <c:pt idx="7">
                  <c:v>38.681860902255636</c:v>
                </c:pt>
                <c:pt idx="8">
                  <c:v>-40.678633752943774</c:v>
                </c:pt>
                <c:pt idx="9">
                  <c:v>35.449436998850445</c:v>
                </c:pt>
                <c:pt idx="10">
                  <c:v>28.619248185302126</c:v>
                </c:pt>
                <c:pt idx="11">
                  <c:v>2.7660742975179602</c:v>
                </c:pt>
                <c:pt idx="12">
                  <c:v>37.113196485616641</c:v>
                </c:pt>
                <c:pt idx="13">
                  <c:v>30.020157126693221</c:v>
                </c:pt>
                <c:pt idx="14">
                  <c:v>44.07482640131721</c:v>
                </c:pt>
                <c:pt idx="15">
                  <c:v>-5.6011713812796415</c:v>
                </c:pt>
                <c:pt idx="16">
                  <c:v>-7.612101593379748</c:v>
                </c:pt>
              </c:numCache>
            </c:numRef>
          </c:val>
        </c:ser>
        <c:marker val="1"/>
        <c:axId val="373876992"/>
        <c:axId val="373875072"/>
      </c:lineChart>
      <c:catAx>
        <c:axId val="373822208"/>
        <c:scaling>
          <c:orientation val="minMax"/>
        </c:scaling>
        <c:axPos val="b"/>
        <c:tickLblPos val="nextTo"/>
        <c:crossAx val="373823744"/>
        <c:crosses val="autoZero"/>
        <c:auto val="1"/>
        <c:lblAlgn val="ctr"/>
        <c:lblOffset val="100"/>
      </c:catAx>
      <c:valAx>
        <c:axId val="3738237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5084228107850201E-2"/>
              <c:y val="0.10594378267482771"/>
            </c:manualLayout>
          </c:layout>
        </c:title>
        <c:numFmt formatCode="#,##0_ " sourceLinked="1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73822208"/>
        <c:crosses val="autoZero"/>
        <c:crossBetween val="between"/>
      </c:valAx>
      <c:valAx>
        <c:axId val="373875072"/>
        <c:scaling>
          <c:orientation val="minMax"/>
        </c:scaling>
        <c:axPos val="r"/>
        <c:title>
          <c:tx>
            <c:strRef>
              <c:f>'7月'!$C$4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1082817678093253"/>
              <c:y val="0.11852694108659914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3876992"/>
        <c:crosses val="max"/>
        <c:crossBetween val="between"/>
      </c:valAx>
      <c:catAx>
        <c:axId val="373876992"/>
        <c:scaling>
          <c:orientation val="minMax"/>
        </c:scaling>
        <c:delete val="1"/>
        <c:axPos val="b"/>
        <c:tickLblPos val="none"/>
        <c:crossAx val="373875072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8577767173042845"/>
          <c:y val="0.14233707871266776"/>
          <c:w val="0.43502234947904383"/>
          <c:h val="7.269839632997149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ja-JP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[A5_KR.xlsx]8月!ﾋﾟﾎﾞｯﾄﾃｰﾌﾞﾙ1</c:name>
    <c:fmtId val="7"/>
  </c:pivotSource>
  <c:chart>
    <c:title>
      <c:tx>
        <c:strRef>
          <c:f>'8月'!$A$2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43939848200423"/>
          <c:y val="0.22748518404964529"/>
          <c:w val="0.79145819197450018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'8月'!$C$4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'8月'!$C$4</c:f>
              <c:strCache>
                <c:ptCount val="17"/>
                <c:pt idx="0">
                  <c:v>2003年8月</c:v>
                </c:pt>
                <c:pt idx="1">
                  <c:v>2004年8月</c:v>
                </c:pt>
                <c:pt idx="2">
                  <c:v>2005年8月</c:v>
                </c:pt>
                <c:pt idx="3">
                  <c:v>2006年8月</c:v>
                </c:pt>
                <c:pt idx="4">
                  <c:v>2007年8月</c:v>
                </c:pt>
                <c:pt idx="5">
                  <c:v>2008年8月</c:v>
                </c:pt>
                <c:pt idx="6">
                  <c:v>2009年8月</c:v>
                </c:pt>
                <c:pt idx="7">
                  <c:v>2010年8月</c:v>
                </c:pt>
                <c:pt idx="8">
                  <c:v>2011年8月</c:v>
                </c:pt>
                <c:pt idx="9">
                  <c:v>2012年8月</c:v>
                </c:pt>
                <c:pt idx="10">
                  <c:v>2013年8月</c:v>
                </c:pt>
                <c:pt idx="11">
                  <c:v>2014年8月</c:v>
                </c:pt>
                <c:pt idx="12">
                  <c:v>2015年8月</c:v>
                </c:pt>
                <c:pt idx="13">
                  <c:v>2016年8月</c:v>
                </c:pt>
                <c:pt idx="14">
                  <c:v>2017年8月</c:v>
                </c:pt>
                <c:pt idx="15">
                  <c:v>2018年8月</c:v>
                </c:pt>
                <c:pt idx="16">
                  <c:v>2019年8月</c:v>
                </c:pt>
              </c:strCache>
            </c:strRef>
          </c:cat>
          <c:val>
            <c:numRef>
              <c:f>'8月'!$C$4</c:f>
              <c:numCache>
                <c:formatCode>#,##0_ </c:formatCode>
                <c:ptCount val="17"/>
                <c:pt idx="0">
                  <c:v>184536</c:v>
                </c:pt>
                <c:pt idx="1">
                  <c:v>170182</c:v>
                </c:pt>
                <c:pt idx="2">
                  <c:v>193279</c:v>
                </c:pt>
                <c:pt idx="3">
                  <c:v>220332</c:v>
                </c:pt>
                <c:pt idx="4">
                  <c:v>271377</c:v>
                </c:pt>
                <c:pt idx="5">
                  <c:v>248154</c:v>
                </c:pt>
                <c:pt idx="6">
                  <c:v>190987</c:v>
                </c:pt>
                <c:pt idx="7">
                  <c:v>246882</c:v>
                </c:pt>
                <c:pt idx="8">
                  <c:v>147030</c:v>
                </c:pt>
                <c:pt idx="9">
                  <c:v>201764</c:v>
                </c:pt>
                <c:pt idx="10">
                  <c:v>215498</c:v>
                </c:pt>
                <c:pt idx="11">
                  <c:v>251428</c:v>
                </c:pt>
                <c:pt idx="12">
                  <c:v>390971</c:v>
                </c:pt>
                <c:pt idx="13">
                  <c:v>458927</c:v>
                </c:pt>
                <c:pt idx="14">
                  <c:v>620904</c:v>
                </c:pt>
                <c:pt idx="15">
                  <c:v>593941</c:v>
                </c:pt>
                <c:pt idx="16">
                  <c:v>308730</c:v>
                </c:pt>
              </c:numCache>
            </c:numRef>
          </c:val>
        </c:ser>
        <c:axId val="374104832"/>
        <c:axId val="374106368"/>
      </c:barChart>
      <c:lineChart>
        <c:grouping val="standard"/>
        <c:ser>
          <c:idx val="1"/>
          <c:order val="1"/>
          <c:tx>
            <c:strRef>
              <c:f>'8月'!$C$4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'8月'!$C$4</c:f>
              <c:strCache>
                <c:ptCount val="17"/>
                <c:pt idx="0">
                  <c:v>2003年8月</c:v>
                </c:pt>
                <c:pt idx="1">
                  <c:v>2004年8月</c:v>
                </c:pt>
                <c:pt idx="2">
                  <c:v>2005年8月</c:v>
                </c:pt>
                <c:pt idx="3">
                  <c:v>2006年8月</c:v>
                </c:pt>
                <c:pt idx="4">
                  <c:v>2007年8月</c:v>
                </c:pt>
                <c:pt idx="5">
                  <c:v>2008年8月</c:v>
                </c:pt>
                <c:pt idx="6">
                  <c:v>2009年8月</c:v>
                </c:pt>
                <c:pt idx="7">
                  <c:v>2010年8月</c:v>
                </c:pt>
                <c:pt idx="8">
                  <c:v>2011年8月</c:v>
                </c:pt>
                <c:pt idx="9">
                  <c:v>2012年8月</c:v>
                </c:pt>
                <c:pt idx="10">
                  <c:v>2013年8月</c:v>
                </c:pt>
                <c:pt idx="11">
                  <c:v>2014年8月</c:v>
                </c:pt>
                <c:pt idx="12">
                  <c:v>2015年8月</c:v>
                </c:pt>
                <c:pt idx="13">
                  <c:v>2016年8月</c:v>
                </c:pt>
                <c:pt idx="14">
                  <c:v>2017年8月</c:v>
                </c:pt>
                <c:pt idx="15">
                  <c:v>2018年8月</c:v>
                </c:pt>
                <c:pt idx="16">
                  <c:v>2019年8月</c:v>
                </c:pt>
              </c:strCache>
            </c:strRef>
          </c:cat>
          <c:val>
            <c:numRef>
              <c:f>'8月'!$C$4</c:f>
              <c:numCache>
                <c:formatCode>0.0_ </c:formatCode>
                <c:ptCount val="17"/>
                <c:pt idx="1">
                  <c:v>-7.7784280573980169</c:v>
                </c:pt>
                <c:pt idx="2">
                  <c:v>13.571940628268564</c:v>
                </c:pt>
                <c:pt idx="3">
                  <c:v>13.996864636095992</c:v>
                </c:pt>
                <c:pt idx="4">
                  <c:v>23.167311148630247</c:v>
                </c:pt>
                <c:pt idx="5">
                  <c:v>-8.5574680241877559</c:v>
                </c:pt>
                <c:pt idx="6">
                  <c:v>-23.03690450284904</c:v>
                </c:pt>
                <c:pt idx="7">
                  <c:v>29.266389858995637</c:v>
                </c:pt>
                <c:pt idx="8">
                  <c:v>-40.445232945293711</c:v>
                </c:pt>
                <c:pt idx="9">
                  <c:v>37.226416377610008</c:v>
                </c:pt>
                <c:pt idx="10">
                  <c:v>6.8069625899565835</c:v>
                </c:pt>
                <c:pt idx="11">
                  <c:v>16.6730085662048</c:v>
                </c:pt>
                <c:pt idx="12">
                  <c:v>55.500182954961275</c:v>
                </c:pt>
                <c:pt idx="13">
                  <c:v>17.381340304012326</c:v>
                </c:pt>
                <c:pt idx="14">
                  <c:v>35.294720075306088</c:v>
                </c:pt>
                <c:pt idx="15">
                  <c:v>-4.3425392653292647</c:v>
                </c:pt>
                <c:pt idx="16">
                  <c:v>-48.020089537512987</c:v>
                </c:pt>
              </c:numCache>
            </c:numRef>
          </c:val>
        </c:ser>
        <c:marker val="1"/>
        <c:axId val="374114560"/>
        <c:axId val="374112640"/>
      </c:lineChart>
      <c:catAx>
        <c:axId val="37410483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74106368"/>
        <c:crosses val="autoZero"/>
        <c:auto val="1"/>
        <c:lblAlgn val="ctr"/>
        <c:lblOffset val="100"/>
      </c:catAx>
      <c:valAx>
        <c:axId val="3741063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60244899252E-2"/>
              <c:y val="0.10177579723435599"/>
            </c:manualLayout>
          </c:layout>
        </c:title>
        <c:numFmt formatCode="#,##0_ " sourceLinked="1"/>
        <c:tickLblPos val="nextTo"/>
        <c:crossAx val="374104832"/>
        <c:crosses val="autoZero"/>
        <c:crossBetween val="between"/>
      </c:valAx>
      <c:valAx>
        <c:axId val="374112640"/>
        <c:scaling>
          <c:orientation val="minMax"/>
        </c:scaling>
        <c:axPos val="r"/>
        <c:title>
          <c:tx>
            <c:strRef>
              <c:f>'8月'!$C$4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348697394789557"/>
              <c:y val="0.1134288264210441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74114560"/>
        <c:crosses val="max"/>
        <c:crossBetween val="between"/>
      </c:valAx>
      <c:catAx>
        <c:axId val="374114560"/>
        <c:scaling>
          <c:orientation val="minMax"/>
        </c:scaling>
        <c:delete val="1"/>
        <c:axPos val="b"/>
        <c:tickLblPos val="none"/>
        <c:crossAx val="37411264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751047501827803"/>
          <c:y val="0.15262870023196123"/>
          <c:w val="0.46238071944413833"/>
          <c:h val="7.8408283138803408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[A5_KR.xlsx]9月!ﾋﾟﾎﾞｯﾄﾃｰﾌﾞﾙ1</c:name>
    <c:fmtId val="8"/>
  </c:pivotSource>
  <c:chart>
    <c:title>
      <c:tx>
        <c:strRef>
          <c:f>'9月'!$A$2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5543044619422585"/>
          <c:y val="0"/>
        </c:manualLayout>
      </c:layout>
      <c:txPr>
        <a:bodyPr/>
        <a:lstStyle/>
        <a:p>
          <a:pPr>
            <a:defRPr sz="14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65514371679149"/>
          <c:y val="0.22958622161372852"/>
          <c:w val="0.78488429571303586"/>
          <c:h val="0.56104731700204169"/>
        </c:manualLayout>
      </c:layout>
      <c:barChart>
        <c:barDir val="col"/>
        <c:grouping val="clustered"/>
        <c:ser>
          <c:idx val="0"/>
          <c:order val="0"/>
          <c:tx>
            <c:strRef>
              <c:f>'9月'!$C$4</c:f>
              <c:strCache>
                <c:ptCount val="1"/>
                <c:pt idx="0">
                  <c:v>　　 人数</c:v>
                </c:pt>
              </c:strCache>
            </c:strRef>
          </c:tx>
          <c:cat>
            <c:strRef>
              <c:f>'9月'!$C$4</c:f>
              <c:strCache>
                <c:ptCount val="17"/>
                <c:pt idx="0">
                  <c:v>2003年9月</c:v>
                </c:pt>
                <c:pt idx="1">
                  <c:v>2004年9月</c:v>
                </c:pt>
                <c:pt idx="2">
                  <c:v>2005年9月</c:v>
                </c:pt>
                <c:pt idx="3">
                  <c:v>2006年9月</c:v>
                </c:pt>
                <c:pt idx="4">
                  <c:v>2007年9月</c:v>
                </c:pt>
                <c:pt idx="5">
                  <c:v>2008年9月</c:v>
                </c:pt>
                <c:pt idx="6">
                  <c:v>2009年9月</c:v>
                </c:pt>
                <c:pt idx="7">
                  <c:v>2010年9月</c:v>
                </c:pt>
                <c:pt idx="8">
                  <c:v>2011年9月</c:v>
                </c:pt>
                <c:pt idx="9">
                  <c:v>2012年9月</c:v>
                </c:pt>
                <c:pt idx="10">
                  <c:v>2013年9月</c:v>
                </c:pt>
                <c:pt idx="11">
                  <c:v>2014年9月</c:v>
                </c:pt>
                <c:pt idx="12">
                  <c:v>2015年9月</c:v>
                </c:pt>
                <c:pt idx="13">
                  <c:v>2016年9月</c:v>
                </c:pt>
                <c:pt idx="14">
                  <c:v>2017年9月</c:v>
                </c:pt>
                <c:pt idx="15">
                  <c:v>2018年9月</c:v>
                </c:pt>
                <c:pt idx="16">
                  <c:v>2019年9月</c:v>
                </c:pt>
              </c:strCache>
            </c:strRef>
          </c:cat>
          <c:val>
            <c:numRef>
              <c:f>'9月'!$C$4</c:f>
              <c:numCache>
                <c:formatCode>#,##0_ </c:formatCode>
                <c:ptCount val="17"/>
                <c:pt idx="0">
                  <c:v>108468</c:v>
                </c:pt>
                <c:pt idx="1">
                  <c:v>113083</c:v>
                </c:pt>
                <c:pt idx="2">
                  <c:v>130269</c:v>
                </c:pt>
                <c:pt idx="3">
                  <c:v>156451</c:v>
                </c:pt>
                <c:pt idx="4">
                  <c:v>201286</c:v>
                </c:pt>
                <c:pt idx="5">
                  <c:v>159523</c:v>
                </c:pt>
                <c:pt idx="6">
                  <c:v>105470</c:v>
                </c:pt>
                <c:pt idx="7">
                  <c:v>193975</c:v>
                </c:pt>
                <c:pt idx="8">
                  <c:v>122436</c:v>
                </c:pt>
                <c:pt idx="9">
                  <c:v>145742</c:v>
                </c:pt>
                <c:pt idx="10">
                  <c:v>164499</c:v>
                </c:pt>
                <c:pt idx="11">
                  <c:v>217689</c:v>
                </c:pt>
                <c:pt idx="12">
                  <c:v>301645</c:v>
                </c:pt>
                <c:pt idx="13">
                  <c:v>430614</c:v>
                </c:pt>
                <c:pt idx="14">
                  <c:v>556885</c:v>
                </c:pt>
                <c:pt idx="15">
                  <c:v>479733</c:v>
                </c:pt>
                <c:pt idx="16">
                  <c:v>201252</c:v>
                </c:pt>
              </c:numCache>
            </c:numRef>
          </c:val>
        </c:ser>
        <c:axId val="383304448"/>
        <c:axId val="383305984"/>
      </c:barChart>
      <c:lineChart>
        <c:grouping val="standard"/>
        <c:ser>
          <c:idx val="1"/>
          <c:order val="1"/>
          <c:tx>
            <c:strRef>
              <c:f>'9月'!$C$4</c:f>
              <c:strCache>
                <c:ptCount val="1"/>
                <c:pt idx="0">
                  <c:v>　前年比（%）</c:v>
                </c:pt>
              </c:strCache>
            </c:strRef>
          </c:tx>
          <c:marker>
            <c:symbol val="none"/>
          </c:marker>
          <c:cat>
            <c:strRef>
              <c:f>'9月'!$C$4</c:f>
              <c:strCache>
                <c:ptCount val="17"/>
                <c:pt idx="0">
                  <c:v>2003年9月</c:v>
                </c:pt>
                <c:pt idx="1">
                  <c:v>2004年9月</c:v>
                </c:pt>
                <c:pt idx="2">
                  <c:v>2005年9月</c:v>
                </c:pt>
                <c:pt idx="3">
                  <c:v>2006年9月</c:v>
                </c:pt>
                <c:pt idx="4">
                  <c:v>2007年9月</c:v>
                </c:pt>
                <c:pt idx="5">
                  <c:v>2008年9月</c:v>
                </c:pt>
                <c:pt idx="6">
                  <c:v>2009年9月</c:v>
                </c:pt>
                <c:pt idx="7">
                  <c:v>2010年9月</c:v>
                </c:pt>
                <c:pt idx="8">
                  <c:v>2011年9月</c:v>
                </c:pt>
                <c:pt idx="9">
                  <c:v>2012年9月</c:v>
                </c:pt>
                <c:pt idx="10">
                  <c:v>2013年9月</c:v>
                </c:pt>
                <c:pt idx="11">
                  <c:v>2014年9月</c:v>
                </c:pt>
                <c:pt idx="12">
                  <c:v>2015年9月</c:v>
                </c:pt>
                <c:pt idx="13">
                  <c:v>2016年9月</c:v>
                </c:pt>
                <c:pt idx="14">
                  <c:v>2017年9月</c:v>
                </c:pt>
                <c:pt idx="15">
                  <c:v>2018年9月</c:v>
                </c:pt>
                <c:pt idx="16">
                  <c:v>2019年9月</c:v>
                </c:pt>
              </c:strCache>
            </c:strRef>
          </c:cat>
          <c:val>
            <c:numRef>
              <c:f>'9月'!$C$4</c:f>
              <c:numCache>
                <c:formatCode>0.0_ </c:formatCode>
                <c:ptCount val="17"/>
                <c:pt idx="1">
                  <c:v>4.2547110668584196</c:v>
                </c:pt>
                <c:pt idx="2">
                  <c:v>15.197686654934856</c:v>
                </c:pt>
                <c:pt idx="3">
                  <c:v>20.098411747998384</c:v>
                </c:pt>
                <c:pt idx="4">
                  <c:v>28.657534947044127</c:v>
                </c:pt>
                <c:pt idx="5">
                  <c:v>-20.748089782697249</c:v>
                </c:pt>
                <c:pt idx="6">
                  <c:v>-33.884142098631543</c:v>
                </c:pt>
                <c:pt idx="7">
                  <c:v>83.914857305394889</c:v>
                </c:pt>
                <c:pt idx="8">
                  <c:v>-36.880525840958889</c:v>
                </c:pt>
                <c:pt idx="9">
                  <c:v>19.035251069946753</c:v>
                </c:pt>
                <c:pt idx="10">
                  <c:v>12.870003156262428</c:v>
                </c:pt>
                <c:pt idx="11">
                  <c:v>32.334543067131108</c:v>
                </c:pt>
                <c:pt idx="12">
                  <c:v>38.566946423567572</c:v>
                </c:pt>
                <c:pt idx="13">
                  <c:v>42.755225513434681</c:v>
                </c:pt>
                <c:pt idx="14">
                  <c:v>29.323477638906297</c:v>
                </c:pt>
                <c:pt idx="15">
                  <c:v>-13.854206882929148</c:v>
                </c:pt>
                <c:pt idx="16">
                  <c:v>-58.04916484794667</c:v>
                </c:pt>
              </c:numCache>
            </c:numRef>
          </c:val>
        </c:ser>
        <c:marker val="1"/>
        <c:axId val="383310080"/>
        <c:axId val="383308160"/>
      </c:lineChart>
      <c:catAx>
        <c:axId val="38330444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83305984"/>
        <c:crosses val="autoZero"/>
        <c:auto val="1"/>
        <c:lblAlgn val="ctr"/>
        <c:lblOffset val="100"/>
      </c:catAx>
      <c:valAx>
        <c:axId val="3833059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7777777777777922E-2"/>
              <c:y val="0.10619669091012511"/>
            </c:manualLayout>
          </c:layout>
        </c:title>
        <c:numFmt formatCode="#,##0_ " sourceLinked="1"/>
        <c:tickLblPos val="nextTo"/>
        <c:crossAx val="383304448"/>
        <c:crosses val="autoZero"/>
        <c:crossBetween val="between"/>
      </c:valAx>
      <c:valAx>
        <c:axId val="383308160"/>
        <c:scaling>
          <c:orientation val="minMax"/>
        </c:scaling>
        <c:axPos val="r"/>
        <c:title>
          <c:tx>
            <c:strRef>
              <c:f>'9月'!$C$4</c:f>
              <c:strCache>
                <c:ptCount val="1"/>
                <c:pt idx="0">
                  <c:v>（％）</c:v>
                </c:pt>
              </c:strCache>
            </c:strRef>
          </c:tx>
          <c:layout>
            <c:manualLayout>
              <c:xMode val="edge"/>
              <c:yMode val="edge"/>
              <c:x val="0.90211382113821137"/>
              <c:y val="0.11424248641764628"/>
            </c:manualLayout>
          </c:layout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tickLblPos val="nextTo"/>
        <c:crossAx val="383310080"/>
        <c:crosses val="max"/>
        <c:crossBetween val="between"/>
      </c:valAx>
      <c:catAx>
        <c:axId val="383310080"/>
        <c:scaling>
          <c:orientation val="minMax"/>
        </c:scaling>
        <c:delete val="1"/>
        <c:axPos val="b"/>
        <c:tickLblPos val="none"/>
        <c:crossAx val="38330816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26919510061242324"/>
          <c:y val="0.15312667306749694"/>
          <c:w val="0.46895930691590382"/>
          <c:h val="7.8664101310777196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85724</xdr:rowOff>
    </xdr:from>
    <xdr:to>
      <xdr:col>11</xdr:col>
      <xdr:colOff>85725</xdr:colOff>
      <xdr:row>21</xdr:row>
      <xdr:rowOff>114300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0.07724</cdr:y>
    </cdr:from>
    <cdr:to>
      <cdr:x>0.68125</cdr:x>
      <cdr:y>0.19356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9026" y="230647"/>
          <a:ext cx="1666494" cy="347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5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10</xdr:col>
      <xdr:colOff>676274</xdr:colOff>
      <xdr:row>21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0.32708</cdr:x>
      <cdr:y>0.07705</cdr:y>
    </cdr:from>
    <cdr:to>
      <cdr:x>0.68125</cdr:x>
      <cdr:y>0.19337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5910" y="225686"/>
          <a:ext cx="1663121" cy="34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6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9524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0.32506</cdr:x>
      <cdr:y>0.07389</cdr:y>
    </cdr:from>
    <cdr:to>
      <cdr:x>0.67923</cdr:x>
      <cdr:y>0.19021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2616" y="217815"/>
          <a:ext cx="1669868" cy="342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7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47624</xdr:colOff>
      <xdr:row>21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0.32508</cdr:x>
      <cdr:y>0.07705</cdr:y>
    </cdr:from>
    <cdr:to>
      <cdr:x>0.67925</cdr:x>
      <cdr:y>0.19337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45078" y="225686"/>
          <a:ext cx="1683361" cy="34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8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61912</xdr:rowOff>
    </xdr:from>
    <xdr:to>
      <xdr:col>10</xdr:col>
      <xdr:colOff>666750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0.07993</cdr:y>
    </cdr:from>
    <cdr:to>
      <cdr:x>0.68125</cdr:x>
      <cdr:y>0.18108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32795" y="233363"/>
          <a:ext cx="1659747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9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28574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0.32153</cdr:x>
      <cdr:y>0.0706</cdr:y>
    </cdr:from>
    <cdr:to>
      <cdr:x>0.67569</cdr:x>
      <cdr:y>0.18409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70025" y="193675"/>
          <a:ext cx="1619251" cy="311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/>
            <a:t>1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0.32708</cdr:x>
      <cdr:y>0.0816</cdr:y>
    </cdr:from>
    <cdr:to>
      <cdr:x>0.68125</cdr:x>
      <cdr:y>0.1872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48372" y="242889"/>
          <a:ext cx="1676614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10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85724</xdr:colOff>
      <xdr:row>21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0.32708</cdr:x>
      <cdr:y>0.07718</cdr:y>
    </cdr:from>
    <cdr:to>
      <cdr:x>0.68125</cdr:x>
      <cdr:y>0.1935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67065" y="228994"/>
          <a:ext cx="1696855" cy="34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11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11</xdr:col>
      <xdr:colOff>47624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0.07376</cdr:y>
    </cdr:from>
    <cdr:to>
      <cdr:x>0.68125</cdr:x>
      <cdr:y>0.19008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54603" y="215334"/>
          <a:ext cx="1683361" cy="33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12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61912</xdr:rowOff>
    </xdr:from>
    <xdr:to>
      <xdr:col>10</xdr:col>
      <xdr:colOff>647700</xdr:colOff>
      <xdr:row>21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0.07613</cdr:y>
    </cdr:from>
    <cdr:to>
      <cdr:x>0.68125</cdr:x>
      <cdr:y>0.19245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495410" y="203774"/>
          <a:ext cx="1619265" cy="311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2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4</xdr:row>
      <xdr:rowOff>61912</xdr:rowOff>
    </xdr:from>
    <xdr:to>
      <xdr:col>10</xdr:col>
      <xdr:colOff>657224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0.32708</cdr:x>
      <cdr:y>0.08681</cdr:y>
    </cdr:from>
    <cdr:to>
      <cdr:x>0.68125</cdr:x>
      <cdr:y>0.20313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495424" y="238126"/>
          <a:ext cx="1619251" cy="3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3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61911</xdr:rowOff>
    </xdr:from>
    <xdr:to>
      <xdr:col>11</xdr:col>
      <xdr:colOff>95250</xdr:colOff>
      <xdr:row>21</xdr:row>
      <xdr:rowOff>142874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0.30625</cdr:x>
      <cdr:y>0.0434</cdr:y>
    </cdr:from>
    <cdr:to>
      <cdr:x>0.50625</cdr:x>
      <cdr:y>0.37674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0.3251</cdr:x>
      <cdr:y>0.07091</cdr:y>
    </cdr:from>
    <cdr:to>
      <cdr:x>0.67927</cdr:x>
      <cdr:y>0.18723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60655" y="212424"/>
          <a:ext cx="1700229" cy="34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 b="1"/>
            <a:t>4</a:t>
          </a:r>
          <a:r>
            <a:rPr lang="ja-JP" altLang="en-US" sz="1200" b="1"/>
            <a:t>月　訪日外国人数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61912</xdr:rowOff>
    </xdr:from>
    <xdr:to>
      <xdr:col>11</xdr:col>
      <xdr:colOff>0</xdr:colOff>
      <xdr:row>21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918.590034259258" createdVersion="4" refreshedVersion="3" minRefreshableVersion="3" recordCount="204">
  <cacheSource type="worksheet">
    <worksheetSource name="テーブル2"/>
  </cacheSource>
  <cacheFields count="3">
    <cacheField name="年月" numFmtId="55">
      <sharedItems containsSemiMixedTypes="0" containsNonDate="0" containsDate="1" containsString="0" minDate="1910-01-01T00:00:00" maxDate="2021-01-02T00:00:00" count="1333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1910-01-01T00:00:00" u="1"/>
        <d v="1911-01-01T00:00:00" u="1"/>
        <d v="1912-01-01T00:00:00" u="1"/>
        <d v="1913-01-01T00:00:00" u="1"/>
        <d v="1914-01-01T00:00:00" u="1"/>
        <d v="1915-01-01T00:00:00" u="1"/>
        <d v="1916-01-01T00:00:00" u="1"/>
        <d v="1917-01-01T00:00:00" u="1"/>
        <d v="1918-01-01T00:00:00" u="1"/>
        <d v="1919-01-01T00:00:00" u="1"/>
        <d v="1920-01-01T00:00:00" u="1"/>
        <d v="1921-01-01T00:00:00" u="1"/>
        <d v="1922-01-01T00:00:00" u="1"/>
        <d v="1923-01-01T00:00:00" u="1"/>
        <d v="1924-01-01T00:00:00" u="1"/>
        <d v="1925-01-01T00:00:00" u="1"/>
        <d v="1926-01-01T00:00:00" u="1"/>
        <d v="1927-01-01T00:00:00" u="1"/>
        <d v="1928-01-01T00:00:00" u="1"/>
        <d v="1929-01-01T00:00:00" u="1"/>
        <d v="1930-01-01T00:00:00" u="1"/>
        <d v="1931-01-01T00:00:00" u="1"/>
        <d v="1932-01-01T00:00:00" u="1"/>
        <d v="1933-01-01T00:00:00" u="1"/>
        <d v="1934-01-01T00:00:00" u="1"/>
        <d v="1935-01-01T00:00:00" u="1"/>
        <d v="1936-01-01T00:00:00" u="1"/>
        <d v="1937-01-01T00:00:00" u="1"/>
        <d v="1938-01-01T00:00:00" u="1"/>
        <d v="1939-01-01T00:00:00" u="1"/>
        <d v="1940-01-01T00:00:00" u="1"/>
        <d v="1941-01-01T00:00:00" u="1"/>
        <d v="1942-01-01T00:00:00" u="1"/>
        <d v="1943-01-01T00:00:00" u="1"/>
        <d v="1944-01-01T00:00:00" u="1"/>
        <d v="1945-01-01T00:00:00" u="1"/>
        <d v="1946-01-01T00:00:00" u="1"/>
        <d v="1947-01-01T00:00:00" u="1"/>
        <d v="1948-01-01T00:00:00" u="1"/>
        <d v="1949-01-01T00:00:00" u="1"/>
        <d v="1950-01-01T00:00:00" u="1"/>
        <d v="1951-01-01T00:00:00" u="1"/>
        <d v="1952-01-01T00:00:00" u="1"/>
        <d v="1953-01-01T00:00:00" u="1"/>
        <d v="1954-01-01T00:00:00" u="1"/>
        <d v="1955-01-01T00:00:00" u="1"/>
        <d v="1956-01-01T00:00:00" u="1"/>
        <d v="1957-01-01T00:00:00" u="1"/>
        <d v="1958-01-01T00:00:00" u="1"/>
        <d v="1959-01-01T00:00:00" u="1"/>
        <d v="1960-01-01T00:00:00" u="1"/>
        <d v="1961-01-01T00:00:00" u="1"/>
        <d v="1962-01-01T00:00:00" u="1"/>
        <d v="1963-01-01T00:00:00" u="1"/>
        <d v="1964-01-01T00:00:00" u="1"/>
        <d v="1965-01-01T00:00:00" u="1"/>
        <d v="1966-01-01T00:00:00" u="1"/>
        <d v="1967-01-01T00:00:00" u="1"/>
        <d v="1968-01-01T00:00:00" u="1"/>
        <d v="1969-01-01T00:00:00" u="1"/>
        <d v="1970-01-01T00:00:00" u="1"/>
        <d v="1971-01-01T00:00:00" u="1"/>
        <d v="1972-01-01T00:00:00" u="1"/>
        <d v="1973-01-01T00:00:00" u="1"/>
        <d v="1910-02-01T00:00:00" u="1"/>
        <d v="1974-01-01T00:00:00" u="1"/>
        <d v="1911-02-01T00:00:00" u="1"/>
        <d v="1975-01-01T00:00:00" u="1"/>
        <d v="1912-02-01T00:00:00" u="1"/>
        <d v="1976-01-01T00:00:00" u="1"/>
        <d v="1913-02-01T00:00:00" u="1"/>
        <d v="1977-01-01T00:00:00" u="1"/>
        <d v="1914-02-01T00:00:00" u="1"/>
        <d v="1978-01-01T00:00:00" u="1"/>
        <d v="1915-02-01T00:00:00" u="1"/>
        <d v="1979-01-01T00:00:00" u="1"/>
        <d v="1916-02-01T00:00:00" u="1"/>
        <d v="1980-01-01T00:00:00" u="1"/>
        <d v="1917-02-01T00:00:00" u="1"/>
        <d v="1981-01-01T00:00:00" u="1"/>
        <d v="1918-02-01T00:00:00" u="1"/>
        <d v="1982-01-01T00:00:00" u="1"/>
        <d v="1919-02-01T00:00:00" u="1"/>
        <d v="1983-01-01T00:00:00" u="1"/>
        <d v="1920-02-01T00:00:00" u="1"/>
        <d v="1984-01-01T00:00:00" u="1"/>
        <d v="1921-02-01T00:00:00" u="1"/>
        <d v="1985-01-01T00:00:00" u="1"/>
        <d v="1922-02-01T00:00:00" u="1"/>
        <d v="1986-01-01T00:00:00" u="1"/>
        <d v="1923-02-01T00:00:00" u="1"/>
        <d v="1987-01-01T00:00:00" u="1"/>
        <d v="1924-02-01T00:00:00" u="1"/>
        <d v="1988-01-01T00:00:00" u="1"/>
        <d v="1925-02-01T00:00:00" u="1"/>
        <d v="1989-01-01T00:00:00" u="1"/>
        <d v="1926-02-01T00:00:00" u="1"/>
        <d v="1990-01-01T00:00:00" u="1"/>
        <d v="1927-02-01T00:00:00" u="1"/>
        <d v="1991-01-01T00:00:00" u="1"/>
        <d v="1928-02-01T00:00:00" u="1"/>
        <d v="1992-01-01T00:00:00" u="1"/>
        <d v="1929-02-01T00:00:00" u="1"/>
        <d v="1993-01-01T00:00:00" u="1"/>
        <d v="1930-02-01T00:00:00" u="1"/>
        <d v="1994-01-01T00:00:00" u="1"/>
        <d v="1931-02-01T00:00:00" u="1"/>
        <d v="1995-01-01T00:00:00" u="1"/>
        <d v="1932-02-01T00:00:00" u="1"/>
        <d v="1996-01-01T00:00:00" u="1"/>
        <d v="1933-02-01T00:00:00" u="1"/>
        <d v="1997-01-01T00:00:00" u="1"/>
        <d v="1934-02-01T00:00:00" u="1"/>
        <d v="1998-01-01T00:00:00" u="1"/>
        <d v="1935-02-01T00:00:00" u="1"/>
        <d v="1999-01-01T00:00:00" u="1"/>
        <d v="1936-02-01T00:00:00" u="1"/>
        <d v="2000-01-01T00:00:00" u="1"/>
        <d v="1937-02-01T00:00:00" u="1"/>
        <d v="2001-01-01T00:00:00" u="1"/>
        <d v="1938-02-01T00:00:00" u="1"/>
        <d v="2002-01-01T00:00:00" u="1"/>
        <d v="1939-02-01T00:00:00" u="1"/>
        <d v="1940-02-01T00:00:00" u="1"/>
        <d v="1941-02-01T00:00:00" u="1"/>
        <d v="1942-02-01T00:00:00" u="1"/>
        <d v="1943-02-01T00:00:00" u="1"/>
        <d v="1944-02-01T00:00:00" u="1"/>
        <d v="1945-02-01T00:00:00" u="1"/>
        <d v="1946-02-01T00:00:00" u="1"/>
        <d v="1947-02-01T00:00:00" u="1"/>
        <d v="1948-02-01T00:00:00" u="1"/>
        <d v="1949-02-01T00:00:00" u="1"/>
        <d v="1950-02-01T00:00:00" u="1"/>
        <d v="1951-02-01T00:00:00" u="1"/>
        <d v="1952-02-01T00:00:00" u="1"/>
        <d v="1953-02-01T00:00:00" u="1"/>
        <d v="1954-02-01T00:00:00" u="1"/>
        <d v="1955-02-01T00:00:00" u="1"/>
        <d v="1956-02-01T00:00:00" u="1"/>
        <d v="2020-01-01T00:00:00" u="1"/>
        <d v="1957-02-01T00:00:00" u="1"/>
        <d v="2021-01-01T00:00:00" u="1"/>
        <d v="1958-02-01T00:00:00" u="1"/>
        <d v="1959-02-01T00:00:00" u="1"/>
        <d v="1960-02-01T00:00:00" u="1"/>
        <d v="1961-02-01T00:00:00" u="1"/>
        <d v="1962-02-01T00:00:00" u="1"/>
        <d v="1963-02-01T00:00:00" u="1"/>
        <d v="1964-02-01T00:00:00" u="1"/>
        <d v="1965-02-01T00:00:00" u="1"/>
        <d v="1966-02-01T00:00:00" u="1"/>
        <d v="1967-02-01T00:00:00" u="1"/>
        <d v="1968-02-01T00:00:00" u="1"/>
        <d v="1969-02-01T00:00:00" u="1"/>
        <d v="1970-02-01T00:00:00" u="1"/>
        <d v="1971-02-01T00:00:00" u="1"/>
        <d v="1972-02-01T00:00:00" u="1"/>
        <d v="1973-02-01T00:00:00" u="1"/>
        <d v="1910-03-01T00:00:00" u="1"/>
        <d v="1974-02-01T00:00:00" u="1"/>
        <d v="1911-03-01T00:00:00" u="1"/>
        <d v="1975-02-01T00:00:00" u="1"/>
        <d v="1912-03-01T00:00:00" u="1"/>
        <d v="1976-02-01T00:00:00" u="1"/>
        <d v="1913-03-01T00:00:00" u="1"/>
        <d v="1977-02-01T00:00:00" u="1"/>
        <d v="1914-03-01T00:00:00" u="1"/>
        <d v="1978-02-01T00:00:00" u="1"/>
        <d v="1915-03-01T00:00:00" u="1"/>
        <d v="1979-02-01T00:00:00" u="1"/>
        <d v="1916-03-01T00:00:00" u="1"/>
        <d v="1980-02-01T00:00:00" u="1"/>
        <d v="1917-03-01T00:00:00" u="1"/>
        <d v="1981-02-01T00:00:00" u="1"/>
        <d v="1918-03-01T00:00:00" u="1"/>
        <d v="1982-02-01T00:00:00" u="1"/>
        <d v="1919-03-01T00:00:00" u="1"/>
        <d v="1983-02-01T00:00:00" u="1"/>
        <d v="1920-03-01T00:00:00" u="1"/>
        <d v="1984-02-01T00:00:00" u="1"/>
        <d v="1921-03-01T00:00:00" u="1"/>
        <d v="1985-02-01T00:00:00" u="1"/>
        <d v="1922-03-01T00:00:00" u="1"/>
        <d v="1986-02-01T00:00:00" u="1"/>
        <d v="1923-03-01T00:00:00" u="1"/>
        <d v="1987-02-01T00:00:00" u="1"/>
        <d v="1924-03-01T00:00:00" u="1"/>
        <d v="1988-02-01T00:00:00" u="1"/>
        <d v="1925-03-01T00:00:00" u="1"/>
        <d v="1989-02-01T00:00:00" u="1"/>
        <d v="1926-03-01T00:00:00" u="1"/>
        <d v="1990-02-01T00:00:00" u="1"/>
        <d v="1927-03-01T00:00:00" u="1"/>
        <d v="1991-02-01T00:00:00" u="1"/>
        <d v="1928-03-01T00:00:00" u="1"/>
        <d v="1992-02-01T00:00:00" u="1"/>
        <d v="1929-03-01T00:00:00" u="1"/>
        <d v="1993-02-01T00:00:00" u="1"/>
        <d v="1930-03-01T00:00:00" u="1"/>
        <d v="1994-02-01T00:00:00" u="1"/>
        <d v="1931-03-01T00:00:00" u="1"/>
        <d v="1995-02-01T00:00:00" u="1"/>
        <d v="1932-03-01T00:00:00" u="1"/>
        <d v="1996-02-01T00:00:00" u="1"/>
        <d v="1933-03-01T00:00:00" u="1"/>
        <d v="1997-02-01T00:00:00" u="1"/>
        <d v="1934-03-01T00:00:00" u="1"/>
        <d v="1998-02-01T00:00:00" u="1"/>
        <d v="1935-03-01T00:00:00" u="1"/>
        <d v="1999-02-01T00:00:00" u="1"/>
        <d v="1936-03-01T00:00:00" u="1"/>
        <d v="2000-02-01T00:00:00" u="1"/>
        <d v="1937-03-01T00:00:00" u="1"/>
        <d v="2001-02-01T00:00:00" u="1"/>
        <d v="1938-03-01T00:00:00" u="1"/>
        <d v="2002-02-01T00:00:00" u="1"/>
        <d v="1939-03-01T00:00:00" u="1"/>
        <d v="1940-03-01T00:00:00" u="1"/>
        <d v="1941-03-01T00:00:00" u="1"/>
        <d v="1942-03-01T00:00:00" u="1"/>
        <d v="1943-03-01T00:00:00" u="1"/>
        <d v="1944-03-01T00:00:00" u="1"/>
        <d v="1945-03-01T00:00:00" u="1"/>
        <d v="1946-03-01T00:00:00" u="1"/>
        <d v="1947-03-01T00:00:00" u="1"/>
        <d v="1948-03-01T00:00:00" u="1"/>
        <d v="1949-03-01T00:00:00" u="1"/>
        <d v="1950-03-01T00:00:00" u="1"/>
        <d v="1951-03-01T00:00:00" u="1"/>
        <d v="1952-03-01T00:00:00" u="1"/>
        <d v="1953-03-01T00:00:00" u="1"/>
        <d v="1954-03-01T00:00:00" u="1"/>
        <d v="1955-03-01T00:00:00" u="1"/>
        <d v="1956-03-01T00:00:00" u="1"/>
        <d v="2020-02-01T00:00:00" u="1"/>
        <d v="1957-03-01T00:00:00" u="1"/>
        <d v="1958-03-01T00:00:00" u="1"/>
        <d v="1959-03-01T00:00:00" u="1"/>
        <d v="1960-03-01T00:00:00" u="1"/>
        <d v="1961-03-01T00:00:00" u="1"/>
        <d v="1962-03-01T00:00:00" u="1"/>
        <d v="1963-03-01T00:00:00" u="1"/>
        <d v="1964-03-01T00:00:00" u="1"/>
        <d v="1965-03-01T00:00:00" u="1"/>
        <d v="1966-03-01T00:00:00" u="1"/>
        <d v="1967-03-01T00:00:00" u="1"/>
        <d v="1968-03-01T00:00:00" u="1"/>
        <d v="1969-03-01T00:00:00" u="1"/>
        <d v="1970-03-01T00:00:00" u="1"/>
        <d v="1971-03-01T00:00:00" u="1"/>
        <d v="1972-03-01T00:00:00" u="1"/>
        <d v="1973-03-01T00:00:00" u="1"/>
        <d v="1910-04-01T00:00:00" u="1"/>
        <d v="1974-03-01T00:00:00" u="1"/>
        <d v="1911-04-01T00:00:00" u="1"/>
        <d v="1975-03-01T00:00:00" u="1"/>
        <d v="1912-04-01T00:00:00" u="1"/>
        <d v="1976-03-01T00:00:00" u="1"/>
        <d v="1913-04-01T00:00:00" u="1"/>
        <d v="1977-03-01T00:00:00" u="1"/>
        <d v="1914-04-01T00:00:00" u="1"/>
        <d v="1978-03-01T00:00:00" u="1"/>
        <d v="1915-04-01T00:00:00" u="1"/>
        <d v="1979-03-01T00:00:00" u="1"/>
        <d v="1916-04-01T00:00:00" u="1"/>
        <d v="1980-03-01T00:00:00" u="1"/>
        <d v="1917-04-01T00:00:00" u="1"/>
        <d v="1981-03-01T00:00:00" u="1"/>
        <d v="1918-04-01T00:00:00" u="1"/>
        <d v="1982-03-01T00:00:00" u="1"/>
        <d v="1919-04-01T00:00:00" u="1"/>
        <d v="1983-03-01T00:00:00" u="1"/>
        <d v="1920-04-01T00:00:00" u="1"/>
        <d v="1984-03-01T00:00:00" u="1"/>
        <d v="1921-04-01T00:00:00" u="1"/>
        <d v="1985-03-01T00:00:00" u="1"/>
        <d v="1922-04-01T00:00:00" u="1"/>
        <d v="1986-03-01T00:00:00" u="1"/>
        <d v="1923-04-01T00:00:00" u="1"/>
        <d v="1987-03-01T00:00:00" u="1"/>
        <d v="1924-04-01T00:00:00" u="1"/>
        <d v="1988-03-01T00:00:00" u="1"/>
        <d v="1925-04-01T00:00:00" u="1"/>
        <d v="1989-03-01T00:00:00" u="1"/>
        <d v="1926-04-01T00:00:00" u="1"/>
        <d v="1990-03-01T00:00:00" u="1"/>
        <d v="1927-04-01T00:00:00" u="1"/>
        <d v="1991-03-01T00:00:00" u="1"/>
        <d v="1928-04-01T00:00:00" u="1"/>
        <d v="1992-03-01T00:00:00" u="1"/>
        <d v="1929-04-01T00:00:00" u="1"/>
        <d v="1993-03-01T00:00:00" u="1"/>
        <d v="1930-04-01T00:00:00" u="1"/>
        <d v="1994-03-01T00:00:00" u="1"/>
        <d v="1931-04-01T00:00:00" u="1"/>
        <d v="1995-03-01T00:00:00" u="1"/>
        <d v="1932-04-01T00:00:00" u="1"/>
        <d v="1996-03-01T00:00:00" u="1"/>
        <d v="1933-04-01T00:00:00" u="1"/>
        <d v="1997-03-01T00:00:00" u="1"/>
        <d v="1934-04-01T00:00:00" u="1"/>
        <d v="1998-03-01T00:00:00" u="1"/>
        <d v="1935-04-01T00:00:00" u="1"/>
        <d v="1999-03-01T00:00:00" u="1"/>
        <d v="1936-04-01T00:00:00" u="1"/>
        <d v="2000-03-01T00:00:00" u="1"/>
        <d v="1937-04-01T00:00:00" u="1"/>
        <d v="2001-03-01T00:00:00" u="1"/>
        <d v="1938-04-01T00:00:00" u="1"/>
        <d v="2002-03-01T00:00:00" u="1"/>
        <d v="1939-04-01T00:00:00" u="1"/>
        <d v="1940-04-01T00:00:00" u="1"/>
        <d v="1941-04-01T00:00:00" u="1"/>
        <d v="1942-04-01T00:00:00" u="1"/>
        <d v="1943-04-01T00:00:00" u="1"/>
        <d v="1944-04-01T00:00:00" u="1"/>
        <d v="1945-04-01T00:00:00" u="1"/>
        <d v="1946-04-01T00:00:00" u="1"/>
        <d v="1947-04-01T00:00:00" u="1"/>
        <d v="1948-04-01T00:00:00" u="1"/>
        <d v="1949-04-01T00:00:00" u="1"/>
        <d v="1950-04-01T00:00:00" u="1"/>
        <d v="1951-04-01T00:00:00" u="1"/>
        <d v="1952-04-01T00:00:00" u="1"/>
        <d v="1953-04-01T00:00:00" u="1"/>
        <d v="1954-04-01T00:00:00" u="1"/>
        <d v="1955-04-01T00:00:00" u="1"/>
        <d v="1956-04-01T00:00:00" u="1"/>
        <d v="2020-03-01T00:00:00" u="1"/>
        <d v="1957-04-01T00:00:00" u="1"/>
        <d v="1958-04-01T00:00:00" u="1"/>
        <d v="1959-04-01T00:00:00" u="1"/>
        <d v="1960-04-01T00:00:00" u="1"/>
        <d v="1961-04-01T00:00:00" u="1"/>
        <d v="1962-04-01T00:00:00" u="1"/>
        <d v="1963-04-01T00:00:00" u="1"/>
        <d v="1964-04-01T00:00:00" u="1"/>
        <d v="1965-04-01T00:00:00" u="1"/>
        <d v="1966-04-01T00:00:00" u="1"/>
        <d v="1967-04-01T00:00:00" u="1"/>
        <d v="1968-04-01T00:00:00" u="1"/>
        <d v="1969-04-01T00:00:00" u="1"/>
        <d v="1970-04-01T00:00:00" u="1"/>
        <d v="1971-04-01T00:00:00" u="1"/>
        <d v="1972-04-01T00:00:00" u="1"/>
        <d v="1973-04-01T00:00:00" u="1"/>
        <d v="1910-05-01T00:00:00" u="1"/>
        <d v="1974-04-01T00:00:00" u="1"/>
        <d v="1911-05-01T00:00:00" u="1"/>
        <d v="1975-04-01T00:00:00" u="1"/>
        <d v="1912-05-01T00:00:00" u="1"/>
        <d v="1976-04-01T00:00:00" u="1"/>
        <d v="1913-05-01T00:00:00" u="1"/>
        <d v="1977-04-01T00:00:00" u="1"/>
        <d v="1914-05-01T00:00:00" u="1"/>
        <d v="1978-04-01T00:00:00" u="1"/>
        <d v="1915-05-01T00:00:00" u="1"/>
        <d v="1979-04-01T00:00:00" u="1"/>
        <d v="1916-05-01T00:00:00" u="1"/>
        <d v="1980-04-01T00:00:00" u="1"/>
        <d v="1917-05-01T00:00:00" u="1"/>
        <d v="1981-04-01T00:00:00" u="1"/>
        <d v="1918-05-01T00:00:00" u="1"/>
        <d v="1982-04-01T00:00:00" u="1"/>
        <d v="1919-05-01T00:00:00" u="1"/>
        <d v="1983-04-01T00:00:00" u="1"/>
        <d v="1920-05-01T00:00:00" u="1"/>
        <d v="1984-04-01T00:00:00" u="1"/>
        <d v="1921-05-01T00:00:00" u="1"/>
        <d v="1985-04-01T00:00:00" u="1"/>
        <d v="1922-05-01T00:00:00" u="1"/>
        <d v="1986-04-01T00:00:00" u="1"/>
        <d v="1923-05-01T00:00:00" u="1"/>
        <d v="1987-04-01T00:00:00" u="1"/>
        <d v="1924-05-01T00:00:00" u="1"/>
        <d v="1988-04-01T00:00:00" u="1"/>
        <d v="1925-05-01T00:00:00" u="1"/>
        <d v="1989-04-01T00:00:00" u="1"/>
        <d v="1926-05-01T00:00:00" u="1"/>
        <d v="1990-04-01T00:00:00" u="1"/>
        <d v="1927-05-01T00:00:00" u="1"/>
        <d v="1991-04-01T00:00:00" u="1"/>
        <d v="1928-05-01T00:00:00" u="1"/>
        <d v="1992-04-01T00:00:00" u="1"/>
        <d v="1929-05-01T00:00:00" u="1"/>
        <d v="1993-04-01T00:00:00" u="1"/>
        <d v="1930-05-01T00:00:00" u="1"/>
        <d v="1994-04-01T00:00:00" u="1"/>
        <d v="1931-05-01T00:00:00" u="1"/>
        <d v="1995-04-01T00:00:00" u="1"/>
        <d v="1932-05-01T00:00:00" u="1"/>
        <d v="1996-04-01T00:00:00" u="1"/>
        <d v="1933-05-01T00:00:00" u="1"/>
        <d v="1997-04-01T00:00:00" u="1"/>
        <d v="1934-05-01T00:00:00" u="1"/>
        <d v="1998-04-01T00:00:00" u="1"/>
        <d v="1935-05-01T00:00:00" u="1"/>
        <d v="1999-04-01T00:00:00" u="1"/>
        <d v="1936-05-01T00:00:00" u="1"/>
        <d v="2000-04-01T00:00:00" u="1"/>
        <d v="1937-05-01T00:00:00" u="1"/>
        <d v="2001-04-01T00:00:00" u="1"/>
        <d v="1938-05-01T00:00:00" u="1"/>
        <d v="2002-04-01T00:00:00" u="1"/>
        <d v="1939-05-01T00:00:00" u="1"/>
        <d v="1940-05-01T00:00:00" u="1"/>
        <d v="1941-05-01T00:00:00" u="1"/>
        <d v="1942-05-01T00:00:00" u="1"/>
        <d v="1943-05-01T00:00:00" u="1"/>
        <d v="1944-05-01T00:00:00" u="1"/>
        <d v="1945-05-01T00:00:00" u="1"/>
        <d v="1946-05-01T00:00:00" u="1"/>
        <d v="1947-05-01T00:00:00" u="1"/>
        <d v="1948-05-01T00:00:00" u="1"/>
        <d v="1949-05-01T00:00:00" u="1"/>
        <d v="1950-05-01T00:00:00" u="1"/>
        <d v="1951-05-01T00:00:00" u="1"/>
        <d v="1952-05-01T00:00:00" u="1"/>
        <d v="1953-05-01T00:00:00" u="1"/>
        <d v="1954-05-01T00:00:00" u="1"/>
        <d v="1955-05-01T00:00:00" u="1"/>
        <d v="1956-05-01T00:00:00" u="1"/>
        <d v="2020-04-01T00:00:00" u="1"/>
        <d v="1957-05-01T00:00:00" u="1"/>
        <d v="1958-05-01T00:00:00" u="1"/>
        <d v="1959-05-01T00:00:00" u="1"/>
        <d v="1960-05-01T00:00:00" u="1"/>
        <d v="1961-05-01T00:00:00" u="1"/>
        <d v="1962-05-01T00:00:00" u="1"/>
        <d v="1963-05-01T00:00:00" u="1"/>
        <d v="1964-05-01T00:00:00" u="1"/>
        <d v="1965-05-01T00:00:00" u="1"/>
        <d v="1966-05-01T00:00:00" u="1"/>
        <d v="1967-05-01T00:00:00" u="1"/>
        <d v="1968-05-01T00:00:00" u="1"/>
        <d v="1969-05-01T00:00:00" u="1"/>
        <d v="1970-05-01T00:00:00" u="1"/>
        <d v="1971-05-01T00:00:00" u="1"/>
        <d v="1972-05-01T00:00:00" u="1"/>
        <d v="1973-05-01T00:00:00" u="1"/>
        <d v="1910-06-01T00:00:00" u="1"/>
        <d v="1974-05-01T00:00:00" u="1"/>
        <d v="1911-06-01T00:00:00" u="1"/>
        <d v="1975-05-01T00:00:00" u="1"/>
        <d v="1912-06-01T00:00:00" u="1"/>
        <d v="1976-05-01T00:00:00" u="1"/>
        <d v="1913-06-01T00:00:00" u="1"/>
        <d v="1977-05-01T00:00:00" u="1"/>
        <d v="1914-06-01T00:00:00" u="1"/>
        <d v="1978-05-01T00:00:00" u="1"/>
        <d v="1915-06-01T00:00:00" u="1"/>
        <d v="1979-05-01T00:00:00" u="1"/>
        <d v="1916-06-01T00:00:00" u="1"/>
        <d v="1980-05-01T00:00:00" u="1"/>
        <d v="1917-06-01T00:00:00" u="1"/>
        <d v="1981-05-01T00:00:00" u="1"/>
        <d v="1918-06-01T00:00:00" u="1"/>
        <d v="1982-05-01T00:00:00" u="1"/>
        <d v="1919-06-01T00:00:00" u="1"/>
        <d v="1983-05-01T00:00:00" u="1"/>
        <d v="1920-06-01T00:00:00" u="1"/>
        <d v="1984-05-01T00:00:00" u="1"/>
        <d v="1921-06-01T00:00:00" u="1"/>
        <d v="1985-05-01T00:00:00" u="1"/>
        <d v="1922-06-01T00:00:00" u="1"/>
        <d v="1986-05-01T00:00:00" u="1"/>
        <d v="1923-06-01T00:00:00" u="1"/>
        <d v="1987-05-01T00:00:00" u="1"/>
        <d v="1924-06-01T00:00:00" u="1"/>
        <d v="1988-05-01T00:00:00" u="1"/>
        <d v="1925-06-01T00:00:00" u="1"/>
        <d v="1989-05-01T00:00:00" u="1"/>
        <d v="1926-06-01T00:00:00" u="1"/>
        <d v="1990-05-01T00:00:00" u="1"/>
        <d v="1927-06-01T00:00:00" u="1"/>
        <d v="1991-05-01T00:00:00" u="1"/>
        <d v="1928-06-01T00:00:00" u="1"/>
        <d v="1992-05-01T00:00:00" u="1"/>
        <d v="1929-06-01T00:00:00" u="1"/>
        <d v="1993-05-01T00:00:00" u="1"/>
        <d v="1930-06-01T00:00:00" u="1"/>
        <d v="1994-05-01T00:00:00" u="1"/>
        <d v="1931-06-01T00:00:00" u="1"/>
        <d v="1995-05-01T00:00:00" u="1"/>
        <d v="1932-06-01T00:00:00" u="1"/>
        <d v="1996-05-01T00:00:00" u="1"/>
        <d v="1933-06-01T00:00:00" u="1"/>
        <d v="1997-05-01T00:00:00" u="1"/>
        <d v="1934-06-01T00:00:00" u="1"/>
        <d v="1998-05-01T00:00:00" u="1"/>
        <d v="1935-06-01T00:00:00" u="1"/>
        <d v="1999-05-01T00:00:00" u="1"/>
        <d v="1936-06-01T00:00:00" u="1"/>
        <d v="2000-05-01T00:00:00" u="1"/>
        <d v="1937-06-01T00:00:00" u="1"/>
        <d v="2001-05-01T00:00:00" u="1"/>
        <d v="1938-06-01T00:00:00" u="1"/>
        <d v="2002-05-01T00:00:00" u="1"/>
        <d v="1939-06-01T00:00:00" u="1"/>
        <d v="1940-06-01T00:00:00" u="1"/>
        <d v="1941-06-01T00:00:00" u="1"/>
        <d v="1942-06-01T00:00:00" u="1"/>
        <d v="1943-06-01T00:00:00" u="1"/>
        <d v="1944-06-01T00:00:00" u="1"/>
        <d v="1945-06-01T00:00:00" u="1"/>
        <d v="1946-06-01T00:00:00" u="1"/>
        <d v="1947-06-01T00:00:00" u="1"/>
        <d v="1948-06-01T00:00:00" u="1"/>
        <d v="1949-06-01T00:00:00" u="1"/>
        <d v="1950-06-01T00:00:00" u="1"/>
        <d v="1951-06-01T00:00:00" u="1"/>
        <d v="1952-06-01T00:00:00" u="1"/>
        <d v="1953-06-01T00:00:00" u="1"/>
        <d v="1954-06-01T00:00:00" u="1"/>
        <d v="1955-06-01T00:00:00" u="1"/>
        <d v="1956-06-01T00:00:00" u="1"/>
        <d v="2020-05-01T00:00:00" u="1"/>
        <d v="1957-06-01T00:00:00" u="1"/>
        <d v="1958-06-01T00:00:00" u="1"/>
        <d v="1959-06-01T00:00:00" u="1"/>
        <d v="1960-06-01T00:00:00" u="1"/>
        <d v="1961-06-01T00:00:00" u="1"/>
        <d v="1962-06-01T00:00:00" u="1"/>
        <d v="1963-06-01T00:00:00" u="1"/>
        <d v="1964-06-01T00:00:00" u="1"/>
        <d v="1965-06-01T00:00:00" u="1"/>
        <d v="1966-06-01T00:00:00" u="1"/>
        <d v="1967-06-01T00:00:00" u="1"/>
        <d v="1968-06-01T00:00:00" u="1"/>
        <d v="1969-06-01T00:00:00" u="1"/>
        <d v="1970-06-01T00:00:00" u="1"/>
        <d v="1971-06-01T00:00:00" u="1"/>
        <d v="1972-06-01T00:00:00" u="1"/>
        <d v="1973-06-01T00:00:00" u="1"/>
        <d v="1910-07-01T00:00:00" u="1"/>
        <d v="1974-06-01T00:00:00" u="1"/>
        <d v="1911-07-01T00:00:00" u="1"/>
        <d v="1975-06-01T00:00:00" u="1"/>
        <d v="1912-07-01T00:00:00" u="1"/>
        <d v="1976-06-01T00:00:00" u="1"/>
        <d v="1913-07-01T00:00:00" u="1"/>
        <d v="1977-06-01T00:00:00" u="1"/>
        <d v="1914-07-01T00:00:00" u="1"/>
        <d v="1978-06-01T00:00:00" u="1"/>
        <d v="1915-07-01T00:00:00" u="1"/>
        <d v="1979-06-01T00:00:00" u="1"/>
        <d v="1916-07-01T00:00:00" u="1"/>
        <d v="1980-06-01T00:00:00" u="1"/>
        <d v="1917-07-01T00:00:00" u="1"/>
        <d v="1981-06-01T00:00:00" u="1"/>
        <d v="1918-07-01T00:00:00" u="1"/>
        <d v="1982-06-01T00:00:00" u="1"/>
        <d v="1919-07-01T00:00:00" u="1"/>
        <d v="1983-06-01T00:00:00" u="1"/>
        <d v="1920-07-01T00:00:00" u="1"/>
        <d v="1984-06-01T00:00:00" u="1"/>
        <d v="1921-07-01T00:00:00" u="1"/>
        <d v="1985-06-01T00:00:00" u="1"/>
        <d v="1922-07-01T00:00:00" u="1"/>
        <d v="1986-06-01T00:00:00" u="1"/>
        <d v="1923-07-01T00:00:00" u="1"/>
        <d v="1987-06-01T00:00:00" u="1"/>
        <d v="1924-07-01T00:00:00" u="1"/>
        <d v="1988-06-01T00:00:00" u="1"/>
        <d v="1925-07-01T00:00:00" u="1"/>
        <d v="1989-06-01T00:00:00" u="1"/>
        <d v="1926-07-01T00:00:00" u="1"/>
        <d v="1990-06-01T00:00:00" u="1"/>
        <d v="1927-07-01T00:00:00" u="1"/>
        <d v="1991-06-01T00:00:00" u="1"/>
        <d v="1928-07-01T00:00:00" u="1"/>
        <d v="1992-06-01T00:00:00" u="1"/>
        <d v="1929-07-01T00:00:00" u="1"/>
        <d v="1993-06-01T00:00:00" u="1"/>
        <d v="1930-07-01T00:00:00" u="1"/>
        <d v="1994-06-01T00:00:00" u="1"/>
        <d v="1931-07-01T00:00:00" u="1"/>
        <d v="1995-06-01T00:00:00" u="1"/>
        <d v="1932-07-01T00:00:00" u="1"/>
        <d v="1996-06-01T00:00:00" u="1"/>
        <d v="1933-07-01T00:00:00" u="1"/>
        <d v="1997-06-01T00:00:00" u="1"/>
        <d v="1934-07-01T00:00:00" u="1"/>
        <d v="1998-06-01T00:00:00" u="1"/>
        <d v="1935-07-01T00:00:00" u="1"/>
        <d v="1999-06-01T00:00:00" u="1"/>
        <d v="1936-07-01T00:00:00" u="1"/>
        <d v="2000-06-01T00:00:00" u="1"/>
        <d v="1937-07-01T00:00:00" u="1"/>
        <d v="2001-06-01T00:00:00" u="1"/>
        <d v="1938-07-01T00:00:00" u="1"/>
        <d v="2002-06-01T00:00:00" u="1"/>
        <d v="1939-07-01T00:00:00" u="1"/>
        <d v="1940-07-01T00:00:00" u="1"/>
        <d v="1941-07-01T00:00:00" u="1"/>
        <d v="1942-07-01T00:00:00" u="1"/>
        <d v="1943-07-01T00:00:00" u="1"/>
        <d v="1944-07-01T00:00:00" u="1"/>
        <d v="1945-07-01T00:00:00" u="1"/>
        <d v="1946-07-01T00:00:00" u="1"/>
        <d v="1947-07-01T00:00:00" u="1"/>
        <d v="1948-07-01T00:00:00" u="1"/>
        <d v="1949-07-01T00:00:00" u="1"/>
        <d v="1950-07-01T00:00:00" u="1"/>
        <d v="1951-07-01T00:00:00" u="1"/>
        <d v="1952-07-01T00:00:00" u="1"/>
        <d v="1953-07-01T00:00:00" u="1"/>
        <d v="1954-07-01T00:00:00" u="1"/>
        <d v="1955-07-01T00:00:00" u="1"/>
        <d v="1956-07-01T00:00:00" u="1"/>
        <d v="2020-06-01T00:00:00" u="1"/>
        <d v="1957-07-01T00:00:00" u="1"/>
        <d v="1958-07-01T00:00:00" u="1"/>
        <d v="1959-07-01T00:00:00" u="1"/>
        <d v="1960-07-01T00:00:00" u="1"/>
        <d v="1961-07-01T00:00:00" u="1"/>
        <d v="1962-07-01T00:00:00" u="1"/>
        <d v="1963-07-01T00:00:00" u="1"/>
        <d v="1964-07-01T00:00:00" u="1"/>
        <d v="1965-07-01T00:00:00" u="1"/>
        <d v="1966-07-01T00:00:00" u="1"/>
        <d v="1967-07-01T00:00:00" u="1"/>
        <d v="1968-07-01T00:00:00" u="1"/>
        <d v="1969-07-01T00:00:00" u="1"/>
        <d v="1970-07-01T00:00:00" u="1"/>
        <d v="1971-07-01T00:00:00" u="1"/>
        <d v="1972-07-01T00:00:00" u="1"/>
        <d v="1973-07-01T00:00:00" u="1"/>
        <d v="1910-08-01T00:00:00" u="1"/>
        <d v="1974-07-01T00:00:00" u="1"/>
        <d v="1911-08-01T00:00:00" u="1"/>
        <d v="1975-07-01T00:00:00" u="1"/>
        <d v="1912-08-01T00:00:00" u="1"/>
        <d v="1976-07-01T00:00:00" u="1"/>
        <d v="1913-08-01T00:00:00" u="1"/>
        <d v="1977-07-01T00:00:00" u="1"/>
        <d v="1914-08-01T00:00:00" u="1"/>
        <d v="1978-07-01T00:00:00" u="1"/>
        <d v="1915-08-01T00:00:00" u="1"/>
        <d v="1979-07-01T00:00:00" u="1"/>
        <d v="1916-08-01T00:00:00" u="1"/>
        <d v="1980-07-01T00:00:00" u="1"/>
        <d v="1917-08-01T00:00:00" u="1"/>
        <d v="1981-07-01T00:00:00" u="1"/>
        <d v="1918-08-01T00:00:00" u="1"/>
        <d v="1982-07-01T00:00:00" u="1"/>
        <d v="1919-08-01T00:00:00" u="1"/>
        <d v="1983-07-01T00:00:00" u="1"/>
        <d v="1920-08-01T00:00:00" u="1"/>
        <d v="1984-07-01T00:00:00" u="1"/>
        <d v="1921-08-01T00:00:00" u="1"/>
        <d v="1985-07-01T00:00:00" u="1"/>
        <d v="1922-08-01T00:00:00" u="1"/>
        <d v="1986-07-01T00:00:00" u="1"/>
        <d v="1923-08-01T00:00:00" u="1"/>
        <d v="1987-07-01T00:00:00" u="1"/>
        <d v="1924-08-01T00:00:00" u="1"/>
        <d v="1988-07-01T00:00:00" u="1"/>
        <d v="1925-08-01T00:00:00" u="1"/>
        <d v="1989-07-01T00:00:00" u="1"/>
        <d v="1926-08-01T00:00:00" u="1"/>
        <d v="1990-07-01T00:00:00" u="1"/>
        <d v="1927-08-01T00:00:00" u="1"/>
        <d v="1991-07-01T00:00:00" u="1"/>
        <d v="1928-08-01T00:00:00" u="1"/>
        <d v="1992-07-01T00:00:00" u="1"/>
        <d v="1929-08-01T00:00:00" u="1"/>
        <d v="1993-07-01T00:00:00" u="1"/>
        <d v="1930-08-01T00:00:00" u="1"/>
        <d v="1994-07-01T00:00:00" u="1"/>
        <d v="1931-08-01T00:00:00" u="1"/>
        <d v="1995-07-01T00:00:00" u="1"/>
        <d v="1932-08-01T00:00:00" u="1"/>
        <d v="1996-07-01T00:00:00" u="1"/>
        <d v="1933-08-01T00:00:00" u="1"/>
        <d v="1997-07-01T00:00:00" u="1"/>
        <d v="1934-08-01T00:00:00" u="1"/>
        <d v="1998-07-01T00:00:00" u="1"/>
        <d v="1935-08-01T00:00:00" u="1"/>
        <d v="1999-07-01T00:00:00" u="1"/>
        <d v="1936-08-01T00:00:00" u="1"/>
        <d v="2000-07-01T00:00:00" u="1"/>
        <d v="1937-08-01T00:00:00" u="1"/>
        <d v="2001-07-01T00:00:00" u="1"/>
        <d v="1938-08-01T00:00:00" u="1"/>
        <d v="2002-07-01T00:00:00" u="1"/>
        <d v="1939-08-01T00:00:00" u="1"/>
        <d v="1940-08-01T00:00:00" u="1"/>
        <d v="1941-08-01T00:00:00" u="1"/>
        <d v="1942-08-01T00:00:00" u="1"/>
        <d v="1943-08-01T00:00:00" u="1"/>
        <d v="1944-08-01T00:00:00" u="1"/>
        <d v="1945-08-01T00:00:00" u="1"/>
        <d v="1946-08-01T00:00:00" u="1"/>
        <d v="1947-08-01T00:00:00" u="1"/>
        <d v="1948-08-01T00:00:00" u="1"/>
        <d v="1949-08-01T00:00:00" u="1"/>
        <d v="1950-08-01T00:00:00" u="1"/>
        <d v="1951-08-01T00:00:00" u="1"/>
        <d v="1952-08-01T00:00:00" u="1"/>
        <d v="1953-08-01T00:00:00" u="1"/>
        <d v="1954-08-01T00:00:00" u="1"/>
        <d v="1955-08-01T00:00:00" u="1"/>
        <d v="1956-08-01T00:00:00" u="1"/>
        <d v="2020-07-01T00:00:00" u="1"/>
        <d v="1957-08-01T00:00:00" u="1"/>
        <d v="1958-08-01T00:00:00" u="1"/>
        <d v="1959-08-01T00:00:00" u="1"/>
        <d v="1960-08-01T00:00:00" u="1"/>
        <d v="1961-08-01T00:00:00" u="1"/>
        <d v="1962-08-01T00:00:00" u="1"/>
        <d v="1963-08-01T00:00:00" u="1"/>
        <d v="1964-08-01T00:00:00" u="1"/>
        <d v="1965-08-01T00:00:00" u="1"/>
        <d v="1966-08-01T00:00:00" u="1"/>
        <d v="1967-08-01T00:00:00" u="1"/>
        <d v="1968-08-01T00:00:00" u="1"/>
        <d v="1969-08-01T00:00:00" u="1"/>
        <d v="1970-08-01T00:00:00" u="1"/>
        <d v="1971-08-01T00:00:00" u="1"/>
        <d v="1972-08-01T00:00:00" u="1"/>
        <d v="1973-08-01T00:00:00" u="1"/>
        <d v="1910-09-01T00:00:00" u="1"/>
        <d v="1974-08-01T00:00:00" u="1"/>
        <d v="1911-09-01T00:00:00" u="1"/>
        <d v="1975-08-01T00:00:00" u="1"/>
        <d v="1912-09-01T00:00:00" u="1"/>
        <d v="1976-08-01T00:00:00" u="1"/>
        <d v="1913-09-01T00:00:00" u="1"/>
        <d v="1977-08-01T00:00:00" u="1"/>
        <d v="1914-09-01T00:00:00" u="1"/>
        <d v="1978-08-01T00:00:00" u="1"/>
        <d v="1915-09-01T00:00:00" u="1"/>
        <d v="1979-08-01T00:00:00" u="1"/>
        <d v="1916-09-01T00:00:00" u="1"/>
        <d v="1980-08-01T00:00:00" u="1"/>
        <d v="1917-09-01T00:00:00" u="1"/>
        <d v="1981-08-01T00:00:00" u="1"/>
        <d v="1918-09-01T00:00:00" u="1"/>
        <d v="1982-08-01T00:00:00" u="1"/>
        <d v="1919-09-01T00:00:00" u="1"/>
        <d v="1983-08-01T00:00:00" u="1"/>
        <d v="1920-09-01T00:00:00" u="1"/>
        <d v="1984-08-01T00:00:00" u="1"/>
        <d v="1921-09-01T00:00:00" u="1"/>
        <d v="1985-08-01T00:00:00" u="1"/>
        <d v="1922-09-01T00:00:00" u="1"/>
        <d v="1986-08-01T00:00:00" u="1"/>
        <d v="1923-09-01T00:00:00" u="1"/>
        <d v="1987-08-01T00:00:00" u="1"/>
        <d v="1924-09-01T00:00:00" u="1"/>
        <d v="1988-08-01T00:00:00" u="1"/>
        <d v="1925-09-01T00:00:00" u="1"/>
        <d v="1989-08-01T00:00:00" u="1"/>
        <d v="1926-09-01T00:00:00" u="1"/>
        <d v="1990-08-01T00:00:00" u="1"/>
        <d v="1927-09-01T00:00:00" u="1"/>
        <d v="1991-08-01T00:00:00" u="1"/>
        <d v="1928-09-01T00:00:00" u="1"/>
        <d v="1992-08-01T00:00:00" u="1"/>
        <d v="1929-09-01T00:00:00" u="1"/>
        <d v="1993-08-01T00:00:00" u="1"/>
        <d v="1930-09-01T00:00:00" u="1"/>
        <d v="1994-08-01T00:00:00" u="1"/>
        <d v="1931-09-01T00:00:00" u="1"/>
        <d v="1995-08-01T00:00:00" u="1"/>
        <d v="1932-09-01T00:00:00" u="1"/>
        <d v="1996-08-01T00:00:00" u="1"/>
        <d v="1933-09-01T00:00:00" u="1"/>
        <d v="1997-08-01T00:00:00" u="1"/>
        <d v="1934-09-01T00:00:00" u="1"/>
        <d v="1998-08-01T00:00:00" u="1"/>
        <d v="1935-09-01T00:00:00" u="1"/>
        <d v="1999-08-01T00:00:00" u="1"/>
        <d v="1936-09-01T00:00:00" u="1"/>
        <d v="2000-08-01T00:00:00" u="1"/>
        <d v="1937-09-01T00:00:00" u="1"/>
        <d v="2001-08-01T00:00:00" u="1"/>
        <d v="1938-09-01T00:00:00" u="1"/>
        <d v="2002-08-01T00:00:00" u="1"/>
        <d v="1939-09-01T00:00:00" u="1"/>
        <d v="1940-09-01T00:00:00" u="1"/>
        <d v="1941-09-01T00:00:00" u="1"/>
        <d v="1942-09-01T00:00:00" u="1"/>
        <d v="1943-09-01T00:00:00" u="1"/>
        <d v="1944-09-01T00:00:00" u="1"/>
        <d v="1945-09-01T00:00:00" u="1"/>
        <d v="1946-09-01T00:00:00" u="1"/>
        <d v="1947-09-01T00:00:00" u="1"/>
        <d v="1948-09-01T00:00:00" u="1"/>
        <d v="1949-09-01T00:00:00" u="1"/>
        <d v="1950-09-01T00:00:00" u="1"/>
        <d v="1951-09-01T00:00:00" u="1"/>
        <d v="1952-09-01T00:00:00" u="1"/>
        <d v="1953-09-01T00:00:00" u="1"/>
        <d v="1954-09-01T00:00:00" u="1"/>
        <d v="1955-09-01T00:00:00" u="1"/>
        <d v="1956-09-01T00:00:00" u="1"/>
        <d v="2020-08-01T00:00:00" u="1"/>
        <d v="1957-09-01T00:00:00" u="1"/>
        <d v="1958-09-01T00:00:00" u="1"/>
        <d v="1959-09-01T00:00:00" u="1"/>
        <d v="1960-09-01T00:00:00" u="1"/>
        <d v="1961-09-01T00:00:00" u="1"/>
        <d v="1962-09-01T00:00:00" u="1"/>
        <d v="1963-09-01T00:00:00" u="1"/>
        <d v="1964-09-01T00:00:00" u="1"/>
        <d v="1965-09-01T00:00:00" u="1"/>
        <d v="1966-09-01T00:00:00" u="1"/>
        <d v="1967-09-01T00:00:00" u="1"/>
        <d v="1968-09-01T00:00:00" u="1"/>
        <d v="1969-09-01T00:00:00" u="1"/>
        <d v="1970-09-01T00:00:00" u="1"/>
        <d v="1971-09-01T00:00:00" u="1"/>
        <d v="1972-09-01T00:00:00" u="1"/>
        <d v="1973-09-01T00:00:00" u="1"/>
        <d v="1910-10-01T00:00:00" u="1"/>
        <d v="1974-09-01T00:00:00" u="1"/>
        <d v="1911-10-01T00:00:00" u="1"/>
        <d v="1975-09-01T00:00:00" u="1"/>
        <d v="1912-10-01T00:00:00" u="1"/>
        <d v="1976-09-01T00:00:00" u="1"/>
        <d v="1913-10-01T00:00:00" u="1"/>
        <d v="1977-09-01T00:00:00" u="1"/>
        <d v="1914-10-01T00:00:00" u="1"/>
        <d v="1978-09-01T00:00:00" u="1"/>
        <d v="1915-10-01T00:00:00" u="1"/>
        <d v="1979-09-01T00:00:00" u="1"/>
        <d v="1916-10-01T00:00:00" u="1"/>
        <d v="1980-09-01T00:00:00" u="1"/>
        <d v="1917-10-01T00:00:00" u="1"/>
        <d v="1981-09-01T00:00:00" u="1"/>
        <d v="1918-10-01T00:00:00" u="1"/>
        <d v="1982-09-01T00:00:00" u="1"/>
        <d v="1919-10-01T00:00:00" u="1"/>
        <d v="1983-09-01T00:00:00" u="1"/>
        <d v="1920-10-01T00:00:00" u="1"/>
        <d v="1984-09-01T00:00:00" u="1"/>
        <d v="1921-10-01T00:00:00" u="1"/>
        <d v="1985-09-01T00:00:00" u="1"/>
        <d v="1922-10-01T00:00:00" u="1"/>
        <d v="1986-09-01T00:00:00" u="1"/>
        <d v="1923-10-01T00:00:00" u="1"/>
        <d v="1987-09-01T00:00:00" u="1"/>
        <d v="1924-10-01T00:00:00" u="1"/>
        <d v="1988-09-01T00:00:00" u="1"/>
        <d v="1925-10-01T00:00:00" u="1"/>
        <d v="1989-09-01T00:00:00" u="1"/>
        <d v="1926-10-01T00:00:00" u="1"/>
        <d v="1990-09-01T00:00:00" u="1"/>
        <d v="1927-10-01T00:00:00" u="1"/>
        <d v="1991-09-01T00:00:00" u="1"/>
        <d v="1928-10-01T00:00:00" u="1"/>
        <d v="1992-09-01T00:00:00" u="1"/>
        <d v="1929-10-01T00:00:00" u="1"/>
        <d v="1993-09-01T00:00:00" u="1"/>
        <d v="1930-10-01T00:00:00" u="1"/>
        <d v="1994-09-01T00:00:00" u="1"/>
        <d v="1931-10-01T00:00:00" u="1"/>
        <d v="1995-09-01T00:00:00" u="1"/>
        <d v="1932-10-01T00:00:00" u="1"/>
        <d v="1996-09-01T00:00:00" u="1"/>
        <d v="1933-10-01T00:00:00" u="1"/>
        <d v="1997-09-01T00:00:00" u="1"/>
        <d v="1934-10-01T00:00:00" u="1"/>
        <d v="1998-09-01T00:00:00" u="1"/>
        <d v="1935-10-01T00:00:00" u="1"/>
        <d v="1999-09-01T00:00:00" u="1"/>
        <d v="1936-10-01T00:00:00" u="1"/>
        <d v="2000-09-01T00:00:00" u="1"/>
        <d v="1937-10-01T00:00:00" u="1"/>
        <d v="2001-09-01T00:00:00" u="1"/>
        <d v="1938-10-01T00:00:00" u="1"/>
        <d v="2002-09-01T00:00:00" u="1"/>
        <d v="1939-10-01T00:00:00" u="1"/>
        <d v="1940-10-01T00:00:00" u="1"/>
        <d v="1941-10-01T00:00:00" u="1"/>
        <d v="1942-10-01T00:00:00" u="1"/>
        <d v="1943-10-01T00:00:00" u="1"/>
        <d v="1944-10-01T00:00:00" u="1"/>
        <d v="1945-10-01T00:00:00" u="1"/>
        <d v="1946-10-01T00:00:00" u="1"/>
        <d v="1947-10-01T00:00:00" u="1"/>
        <d v="1948-10-01T00:00:00" u="1"/>
        <d v="1949-10-01T00:00:00" u="1"/>
        <d v="1950-10-01T00:00:00" u="1"/>
        <d v="1951-10-01T00:00:00" u="1"/>
        <d v="1952-10-01T00:00:00" u="1"/>
        <d v="1953-10-01T00:00:00" u="1"/>
        <d v="1954-10-01T00:00:00" u="1"/>
        <d v="1955-10-01T00:00:00" u="1"/>
        <d v="1956-10-01T00:00:00" u="1"/>
        <d v="2020-09-01T00:00:00" u="1"/>
        <d v="1957-10-01T00:00:00" u="1"/>
        <d v="1958-10-01T00:00:00" u="1"/>
        <d v="1959-10-01T00:00:00" u="1"/>
        <d v="1960-10-01T00:00:00" u="1"/>
        <d v="1961-10-01T00:00:00" u="1"/>
        <d v="1962-10-01T00:00:00" u="1"/>
        <d v="1963-10-01T00:00:00" u="1"/>
        <d v="1964-10-01T00:00:00" u="1"/>
        <d v="1965-10-01T00:00:00" u="1"/>
        <d v="1966-10-01T00:00:00" u="1"/>
        <d v="1967-10-01T00:00:00" u="1"/>
        <d v="1968-10-01T00:00:00" u="1"/>
        <d v="1969-10-01T00:00:00" u="1"/>
        <d v="1970-10-01T00:00:00" u="1"/>
        <d v="1971-10-01T00:00:00" u="1"/>
        <d v="1972-10-01T00:00:00" u="1"/>
        <d v="1973-10-01T00:00:00" u="1"/>
        <d v="1910-11-01T00:00:00" u="1"/>
        <d v="1974-10-01T00:00:00" u="1"/>
        <d v="1911-11-01T00:00:00" u="1"/>
        <d v="1975-10-01T00:00:00" u="1"/>
        <d v="1912-11-01T00:00:00" u="1"/>
        <d v="1976-10-01T00:00:00" u="1"/>
        <d v="1913-11-01T00:00:00" u="1"/>
        <d v="1977-10-01T00:00:00" u="1"/>
        <d v="1914-11-01T00:00:00" u="1"/>
        <d v="1978-10-01T00:00:00" u="1"/>
        <d v="1915-11-01T00:00:00" u="1"/>
        <d v="1979-10-01T00:00:00" u="1"/>
        <d v="1916-11-01T00:00:00" u="1"/>
        <d v="1980-10-01T00:00:00" u="1"/>
        <d v="1917-11-01T00:00:00" u="1"/>
        <d v="1981-10-01T00:00:00" u="1"/>
        <d v="1918-11-01T00:00:00" u="1"/>
        <d v="1982-10-01T00:00:00" u="1"/>
        <d v="1919-11-01T00:00:00" u="1"/>
        <d v="1983-10-01T00:00:00" u="1"/>
        <d v="1920-11-01T00:00:00" u="1"/>
        <d v="1984-10-01T00:00:00" u="1"/>
        <d v="1921-11-01T00:00:00" u="1"/>
        <d v="1985-10-01T00:00:00" u="1"/>
        <d v="1922-11-01T00:00:00" u="1"/>
        <d v="1986-10-01T00:00:00" u="1"/>
        <d v="1923-11-01T00:00:00" u="1"/>
        <d v="1987-10-01T00:00:00" u="1"/>
        <d v="1924-11-01T00:00:00" u="1"/>
        <d v="1988-10-01T00:00:00" u="1"/>
        <d v="1925-11-01T00:00:00" u="1"/>
        <d v="1989-10-01T00:00:00" u="1"/>
        <d v="1926-11-01T00:00:00" u="1"/>
        <d v="1990-10-01T00:00:00" u="1"/>
        <d v="1927-11-01T00:00:00" u="1"/>
        <d v="1991-10-01T00:00:00" u="1"/>
        <d v="1928-11-01T00:00:00" u="1"/>
        <d v="1992-10-01T00:00:00" u="1"/>
        <d v="1929-11-01T00:00:00" u="1"/>
        <d v="1993-10-01T00:00:00" u="1"/>
        <d v="1930-11-01T00:00:00" u="1"/>
        <d v="1994-10-01T00:00:00" u="1"/>
        <d v="1931-11-01T00:00:00" u="1"/>
        <d v="1995-10-01T00:00:00" u="1"/>
        <d v="1932-11-01T00:00:00" u="1"/>
        <d v="1996-10-01T00:00:00" u="1"/>
        <d v="1933-11-01T00:00:00" u="1"/>
        <d v="1997-10-01T00:00:00" u="1"/>
        <d v="1934-11-01T00:00:00" u="1"/>
        <d v="1998-10-01T00:00:00" u="1"/>
        <d v="1935-11-01T00:00:00" u="1"/>
        <d v="1999-10-01T00:00:00" u="1"/>
        <d v="1936-11-01T00:00:00" u="1"/>
        <d v="2000-10-01T00:00:00" u="1"/>
        <d v="1937-11-01T00:00:00" u="1"/>
        <d v="2001-10-01T00:00:00" u="1"/>
        <d v="1938-11-01T00:00:00" u="1"/>
        <d v="2002-10-01T00:00:00" u="1"/>
        <d v="1939-11-01T00:00:00" u="1"/>
        <d v="1940-11-01T00:00:00" u="1"/>
        <d v="1941-11-01T00:00:00" u="1"/>
        <d v="1942-11-01T00:00:00" u="1"/>
        <d v="1943-11-01T00:00:00" u="1"/>
        <d v="1944-11-01T00:00:00" u="1"/>
        <d v="1945-11-01T00:00:00" u="1"/>
        <d v="1946-11-01T00:00:00" u="1"/>
        <d v="1947-11-01T00:00:00" u="1"/>
        <d v="1948-11-01T00:00:00" u="1"/>
        <d v="1949-11-01T00:00:00" u="1"/>
        <d v="1950-11-01T00:00:00" u="1"/>
        <d v="1951-11-01T00:00:00" u="1"/>
        <d v="1952-11-01T00:00:00" u="1"/>
        <d v="1953-11-01T00:00:00" u="1"/>
        <d v="1954-11-01T00:00:00" u="1"/>
        <d v="1955-11-01T00:00:00" u="1"/>
        <d v="1956-11-01T00:00:00" u="1"/>
        <d v="2020-10-01T00:00:00" u="1"/>
        <d v="1957-11-01T00:00:00" u="1"/>
        <d v="1958-11-01T00:00:00" u="1"/>
        <d v="1959-11-01T00:00:00" u="1"/>
        <d v="1960-11-01T00:00:00" u="1"/>
        <d v="1961-11-01T00:00:00" u="1"/>
        <d v="1962-11-01T00:00:00" u="1"/>
        <d v="1963-11-01T00:00:00" u="1"/>
        <d v="1964-11-01T00:00:00" u="1"/>
        <d v="1965-11-01T00:00:00" u="1"/>
        <d v="1966-11-01T00:00:00" u="1"/>
        <d v="1967-11-01T00:00:00" u="1"/>
        <d v="1968-11-01T00:00:00" u="1"/>
        <d v="1969-11-01T00:00:00" u="1"/>
        <d v="1970-11-01T00:00:00" u="1"/>
        <d v="1971-11-01T00:00:00" u="1"/>
        <d v="1972-11-01T00:00:00" u="1"/>
        <d v="1973-11-01T00:00:00" u="1"/>
        <d v="1910-12-01T00:00:00" u="1"/>
        <d v="1974-11-01T00:00:00" u="1"/>
        <d v="1911-12-01T00:00:00" u="1"/>
        <d v="1975-11-01T00:00:00" u="1"/>
        <d v="1912-12-01T00:00:00" u="1"/>
        <d v="1976-11-01T00:00:00" u="1"/>
        <d v="1913-12-01T00:00:00" u="1"/>
        <d v="1977-11-01T00:00:00" u="1"/>
        <d v="1914-12-01T00:00:00" u="1"/>
        <d v="1978-11-01T00:00:00" u="1"/>
        <d v="1915-12-01T00:00:00" u="1"/>
        <d v="1979-11-01T00:00:00" u="1"/>
        <d v="1916-12-01T00:00:00" u="1"/>
        <d v="1980-11-01T00:00:00" u="1"/>
        <d v="1917-12-01T00:00:00" u="1"/>
        <d v="1981-11-01T00:00:00" u="1"/>
        <d v="1918-12-01T00:00:00" u="1"/>
        <d v="1982-11-01T00:00:00" u="1"/>
        <d v="1919-12-01T00:00:00" u="1"/>
        <d v="1983-11-01T00:00:00" u="1"/>
        <d v="1920-12-01T00:00:00" u="1"/>
        <d v="1984-11-01T00:00:00" u="1"/>
        <d v="1921-12-01T00:00:00" u="1"/>
        <d v="1985-11-01T00:00:00" u="1"/>
        <d v="1922-12-01T00:00:00" u="1"/>
        <d v="1986-11-01T00:00:00" u="1"/>
        <d v="1923-12-01T00:00:00" u="1"/>
        <d v="1987-11-01T00:00:00" u="1"/>
        <d v="1924-12-01T00:00:00" u="1"/>
        <d v="1988-11-01T00:00:00" u="1"/>
        <d v="1925-12-01T00:00:00" u="1"/>
        <d v="1989-11-01T00:00:00" u="1"/>
        <d v="1926-12-01T00:00:00" u="1"/>
        <d v="1990-11-01T00:00:00" u="1"/>
        <d v="1927-12-01T00:00:00" u="1"/>
        <d v="1991-11-01T00:00:00" u="1"/>
        <d v="1928-12-01T00:00:00" u="1"/>
        <d v="1992-11-01T00:00:00" u="1"/>
        <d v="1929-12-01T00:00:00" u="1"/>
        <d v="1993-11-01T00:00:00" u="1"/>
        <d v="1930-12-01T00:00:00" u="1"/>
        <d v="1994-11-01T00:00:00" u="1"/>
        <d v="1931-12-01T00:00:00" u="1"/>
        <d v="1995-11-01T00:00:00" u="1"/>
        <d v="1932-12-01T00:00:00" u="1"/>
        <d v="1996-11-01T00:00:00" u="1"/>
        <d v="1933-12-01T00:00:00" u="1"/>
        <d v="1997-11-01T00:00:00" u="1"/>
        <d v="1934-12-01T00:00:00" u="1"/>
        <d v="1998-11-01T00:00:00" u="1"/>
        <d v="1935-12-01T00:00:00" u="1"/>
        <d v="1999-11-01T00:00:00" u="1"/>
        <d v="1936-12-01T00:00:00" u="1"/>
        <d v="2000-11-01T00:00:00" u="1"/>
        <d v="1937-12-01T00:00:00" u="1"/>
        <d v="2001-11-01T00:00:00" u="1"/>
        <d v="1938-12-01T00:00:00" u="1"/>
        <d v="2002-11-01T00:00:00" u="1"/>
        <d v="1939-12-01T00:00:00" u="1"/>
        <d v="1940-12-01T00:00:00" u="1"/>
        <d v="1941-12-01T00:00:00" u="1"/>
        <d v="1942-12-01T00:00:00" u="1"/>
        <d v="1943-12-01T00:00:00" u="1"/>
        <d v="1944-12-01T00:00:00" u="1"/>
        <d v="1945-12-01T00:00:00" u="1"/>
        <d v="1946-12-01T00:00:00" u="1"/>
        <d v="1947-12-01T00:00:00" u="1"/>
        <d v="1948-12-01T00:00:00" u="1"/>
        <d v="1949-12-01T00:00:00" u="1"/>
        <d v="1950-12-01T00:00:00" u="1"/>
        <d v="1951-12-01T00:00:00" u="1"/>
        <d v="1952-12-01T00:00:00" u="1"/>
        <d v="1953-12-01T00:00:00" u="1"/>
        <d v="1954-12-01T00:00:00" u="1"/>
        <d v="1955-12-01T00:00:00" u="1"/>
        <d v="1956-12-01T00:00:00" u="1"/>
        <d v="2020-11-01T00:00:00" u="1"/>
        <d v="1957-12-01T00:00:00" u="1"/>
        <d v="1958-12-01T00:00:00" u="1"/>
        <d v="1959-12-01T00:00:00" u="1"/>
        <d v="1960-12-01T00:00:00" u="1"/>
        <d v="1961-12-01T00:00:00" u="1"/>
        <d v="1962-12-01T00:00:00" u="1"/>
        <d v="1963-12-01T00:00:00" u="1"/>
        <d v="1964-12-01T00:00:00" u="1"/>
        <d v="1965-12-01T00:00:00" u="1"/>
        <d v="1966-12-01T00:00:00" u="1"/>
        <d v="1967-12-01T00:00:00" u="1"/>
        <d v="1968-12-01T00:00:00" u="1"/>
        <d v="1969-12-01T00:00:00" u="1"/>
        <d v="1970-12-01T00:00:00" u="1"/>
        <d v="1971-12-01T00:00:00" u="1"/>
        <d v="1972-12-01T00:00:00" u="1"/>
        <d v="1973-12-01T00:00:00" u="1"/>
        <d v="1974-12-01T00:00:00" u="1"/>
        <d v="1975-12-01T00:00:00" u="1"/>
        <d v="1976-12-01T00:00:00" u="1"/>
        <d v="1977-12-01T00:00:00" u="1"/>
        <d v="1978-12-01T00:00:00" u="1"/>
        <d v="1979-12-01T00:00:00" u="1"/>
        <d v="1980-12-01T00:00:00" u="1"/>
        <d v="1981-12-01T00:00:00" u="1"/>
        <d v="1982-12-01T00:00:00" u="1"/>
        <d v="1983-12-01T00:00:00" u="1"/>
        <d v="1984-12-01T00:00:00" u="1"/>
        <d v="1985-12-01T00:00:00" u="1"/>
        <d v="1986-12-01T00:00:00" u="1"/>
        <d v="1987-12-01T00:00:00" u="1"/>
        <d v="1988-12-01T00:00:00" u="1"/>
        <d v="1989-12-01T00:00:00" u="1"/>
        <d v="1990-12-01T00:00:00" u="1"/>
        <d v="1991-12-01T00:00:00" u="1"/>
        <d v="1992-12-01T00:00:00" u="1"/>
        <d v="1993-12-01T00:00:00" u="1"/>
        <d v="1994-12-01T00:00:00" u="1"/>
        <d v="1995-12-01T00:00:00" u="1"/>
        <d v="1996-12-01T00:00:00" u="1"/>
        <d v="1997-12-01T00:00:00" u="1"/>
        <d v="1998-12-01T00:00:00" u="1"/>
        <d v="1999-12-01T00:00:00" u="1"/>
        <d v="2000-12-01T00:00:00" u="1"/>
        <d v="2001-12-01T00:00:00" u="1"/>
        <d v="2002-12-01T00:00:00" u="1"/>
        <d v="2020-12-01T00:00:00" u="1"/>
      </sharedItems>
    </cacheField>
    <cacheField name="データ" numFmtId="38">
      <sharedItems containsSemiMixedTypes="0" containsString="0" containsNumber="1" containsInteger="1" minValue="63790" maxValue="803816"/>
    </cacheField>
    <cacheField name="前年比（%）" numFmtId="176">
      <sharedItems containsString="0" containsBlank="1" containsNumber="1" minValue="-66.352290829298141" maxValue="138.7882113183884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n v="147238"/>
    <m/>
  </r>
  <r>
    <x v="1"/>
    <n v="112988"/>
    <m/>
  </r>
  <r>
    <x v="2"/>
    <n v="108871"/>
    <m/>
  </r>
  <r>
    <x v="3"/>
    <n v="87477"/>
    <m/>
  </r>
  <r>
    <x v="4"/>
    <n v="92072"/>
    <m/>
  </r>
  <r>
    <x v="5"/>
    <n v="109379"/>
    <m/>
  </r>
  <r>
    <x v="6"/>
    <n v="161273"/>
    <m/>
  </r>
  <r>
    <x v="7"/>
    <n v="184536"/>
    <m/>
  </r>
  <r>
    <x v="8"/>
    <n v="108468"/>
    <m/>
  </r>
  <r>
    <x v="9"/>
    <n v="127367"/>
    <m/>
  </r>
  <r>
    <x v="10"/>
    <n v="112975"/>
    <m/>
  </r>
  <r>
    <x v="11"/>
    <n v="106689"/>
    <m/>
  </r>
  <r>
    <x v="12"/>
    <n v="164785"/>
    <n v="11.91743979135822"/>
  </r>
  <r>
    <x v="13"/>
    <n v="142718"/>
    <n v="26.312528764116536"/>
  </r>
  <r>
    <x v="14"/>
    <n v="112516"/>
    <n v="3.3479990080002864"/>
  </r>
  <r>
    <x v="15"/>
    <n v="120427"/>
    <n v="37.667043908684548"/>
  </r>
  <r>
    <x v="16"/>
    <n v="115659"/>
    <n v="25.61799461291163"/>
  </r>
  <r>
    <x v="17"/>
    <n v="116269"/>
    <n v="6.2991982007515048"/>
  </r>
  <r>
    <x v="18"/>
    <n v="160770"/>
    <n v="-0.31189349736160921"/>
  </r>
  <r>
    <x v="19"/>
    <n v="170182"/>
    <n v="-7.7784280573980169"/>
  </r>
  <r>
    <x v="20"/>
    <n v="113083"/>
    <n v="4.2547110668584196"/>
  </r>
  <r>
    <x v="21"/>
    <n v="122877"/>
    <n v="-3.5252459428266434"/>
  </r>
  <r>
    <x v="22"/>
    <n v="128369"/>
    <n v="13.626023456516933"/>
  </r>
  <r>
    <x v="23"/>
    <n v="120817"/>
    <n v="13.242227408636325"/>
  </r>
  <r>
    <x v="24"/>
    <n v="174775"/>
    <n v="6.0624450040962472"/>
  </r>
  <r>
    <x v="25"/>
    <n v="148946"/>
    <n v="4.3638503902801347"/>
  </r>
  <r>
    <x v="26"/>
    <n v="130963"/>
    <n v="16.395001599772471"/>
  </r>
  <r>
    <x v="27"/>
    <n v="122084"/>
    <n v="1.3759372898104232"/>
  </r>
  <r>
    <x v="28"/>
    <n v="114151"/>
    <n v="-1.3038328188900152"/>
  </r>
  <r>
    <x v="29"/>
    <n v="133177"/>
    <n v="14.542139349267643"/>
  </r>
  <r>
    <x v="30"/>
    <n v="170420"/>
    <n v="6.0023636250544143"/>
  </r>
  <r>
    <x v="31"/>
    <n v="193279"/>
    <n v="13.571940628268564"/>
  </r>
  <r>
    <x v="32"/>
    <n v="130269"/>
    <n v="15.197686654934856"/>
  </r>
  <r>
    <x v="33"/>
    <n v="146650"/>
    <n v="19.34698926568845"/>
  </r>
  <r>
    <x v="34"/>
    <n v="140442"/>
    <n v="9.4049186330033052"/>
  </r>
  <r>
    <x v="35"/>
    <n v="142015"/>
    <n v="17.545544087338698"/>
  </r>
  <r>
    <x v="36"/>
    <n v="192590"/>
    <n v="10.193105421255908"/>
  </r>
  <r>
    <x v="37"/>
    <n v="174239"/>
    <n v="16.981322089884927"/>
  </r>
  <r>
    <x v="38"/>
    <n v="149071"/>
    <n v="13.826806044455296"/>
  </r>
  <r>
    <x v="39"/>
    <n v="162657"/>
    <n v="33.233675174470051"/>
  </r>
  <r>
    <x v="40"/>
    <n v="161080"/>
    <n v="41.111334986114883"/>
  </r>
  <r>
    <x v="41"/>
    <n v="153706"/>
    <n v="15.414823881000487"/>
  </r>
  <r>
    <x v="42"/>
    <n v="197622"/>
    <n v="15.961741579626803"/>
  </r>
  <r>
    <x v="43"/>
    <n v="220332"/>
    <n v="13.996864636095992"/>
  </r>
  <r>
    <x v="44"/>
    <n v="156451"/>
    <n v="20.098411747998384"/>
  </r>
  <r>
    <x v="45"/>
    <n v="187601"/>
    <n v="27.924309580634173"/>
  </r>
  <r>
    <x v="46"/>
    <n v="177298"/>
    <n v="26.242861821962094"/>
  </r>
  <r>
    <x v="47"/>
    <n v="184678"/>
    <n v="30.041192831743132"/>
  </r>
  <r>
    <x v="48"/>
    <n v="240350"/>
    <n v="24.798795368399198"/>
  </r>
  <r>
    <x v="49"/>
    <n v="202365"/>
    <n v="16.142195490102679"/>
  </r>
  <r>
    <x v="50"/>
    <n v="188721"/>
    <n v="26.598064009767171"/>
  </r>
  <r>
    <x v="51"/>
    <n v="190558"/>
    <n v="17.153273452725685"/>
  </r>
  <r>
    <x v="52"/>
    <n v="211355"/>
    <n v="31.211199404022835"/>
  </r>
  <r>
    <x v="53"/>
    <n v="190330"/>
    <n v="23.827306676382179"/>
  </r>
  <r>
    <x v="54"/>
    <n v="254234"/>
    <n v="28.646608171155037"/>
  </r>
  <r>
    <x v="55"/>
    <n v="271377"/>
    <n v="23.167311148630247"/>
  </r>
  <r>
    <x v="56"/>
    <n v="201286"/>
    <n v="28.657534947044127"/>
  </r>
  <r>
    <x v="57"/>
    <n v="222737"/>
    <n v="18.729111252072215"/>
  </r>
  <r>
    <x v="58"/>
    <n v="218488"/>
    <n v="23.232072555809992"/>
  </r>
  <r>
    <x v="59"/>
    <n v="208893"/>
    <n v="13.112011176209393"/>
  </r>
  <r>
    <x v="60"/>
    <n v="271583"/>
    <n v="12.994799251092147"/>
  </r>
  <r>
    <x v="61"/>
    <n v="234876"/>
    <n v="16.065525164924765"/>
  </r>
  <r>
    <x v="62"/>
    <n v="187474"/>
    <n v="-0.66076377297703459"/>
  </r>
  <r>
    <x v="63"/>
    <n v="203812"/>
    <n v="6.9553626717324875"/>
  </r>
  <r>
    <x v="64"/>
    <n v="229043"/>
    <n v="8.368858082373265"/>
  </r>
  <r>
    <x v="65"/>
    <n v="195661"/>
    <n v="2.8009247097147068"/>
  </r>
  <r>
    <x v="66"/>
    <n v="237947"/>
    <n v="-6.406302854850253"/>
  </r>
  <r>
    <x v="67"/>
    <n v="248154"/>
    <n v="-8.5574680241877559"/>
  </r>
  <r>
    <x v="68"/>
    <n v="159523"/>
    <n v="-20.748089782697249"/>
  </r>
  <r>
    <x v="69"/>
    <n v="188804"/>
    <n v="-15.234559143743525"/>
  </r>
  <r>
    <x v="70"/>
    <n v="117518"/>
    <n v="-46.213064333052614"/>
  </r>
  <r>
    <x v="71"/>
    <n v="108002"/>
    <n v="-48.297932434308478"/>
  </r>
  <r>
    <x v="72"/>
    <n v="129756"/>
    <n v="-52.222340868169212"/>
  </r>
  <r>
    <x v="73"/>
    <n v="106929"/>
    <n v="-54.47427578807541"/>
  </r>
  <r>
    <x v="74"/>
    <n v="108350"/>
    <n v="-42.205319137587082"/>
  </r>
  <r>
    <x v="75"/>
    <n v="113313"/>
    <n v="-44.403175475438147"/>
  </r>
  <r>
    <x v="76"/>
    <n v="117897"/>
    <n v="-48.526259261361403"/>
  </r>
  <r>
    <x v="77"/>
    <n v="104237"/>
    <n v="-46.725714373329389"/>
  </r>
  <r>
    <x v="78"/>
    <n v="170240"/>
    <n v="-28.454655868743885"/>
  </r>
  <r>
    <x v="79"/>
    <n v="190987"/>
    <n v="-23.03690450284904"/>
  </r>
  <r>
    <x v="80"/>
    <n v="105470"/>
    <n v="-33.884142098631543"/>
  </r>
  <r>
    <x v="81"/>
    <n v="131195"/>
    <n v="-30.512595072138311"/>
  </r>
  <r>
    <x v="82"/>
    <n v="130371"/>
    <n v="10.937047941591914"/>
  </r>
  <r>
    <x v="83"/>
    <n v="178027"/>
    <n v="64.836762282179961"/>
  </r>
  <r>
    <x v="84"/>
    <n v="232053"/>
    <n v="78.837972810505875"/>
  </r>
  <r>
    <x v="85"/>
    <n v="197784"/>
    <n v="84.96759532025925"/>
  </r>
  <r>
    <x v="86"/>
    <n v="169295"/>
    <n v="56.24826949700045"/>
  </r>
  <r>
    <x v="87"/>
    <n v="189582"/>
    <n v="67.308252362923923"/>
  </r>
  <r>
    <x v="88"/>
    <n v="201484"/>
    <n v="70.898326505339412"/>
  </r>
  <r>
    <x v="89"/>
    <n v="179088"/>
    <n v="71.808474917735538"/>
  </r>
  <r>
    <x v="90"/>
    <n v="236092"/>
    <n v="38.681860902255636"/>
  </r>
  <r>
    <x v="91"/>
    <n v="246882"/>
    <n v="29.266389858995637"/>
  </r>
  <r>
    <x v="92"/>
    <n v="193975"/>
    <n v="83.914857305394889"/>
  </r>
  <r>
    <x v="93"/>
    <n v="193829"/>
    <n v="47.741148671824362"/>
  </r>
  <r>
    <x v="94"/>
    <n v="197244"/>
    <n v="51.294382953264147"/>
  </r>
  <r>
    <x v="95"/>
    <n v="202508"/>
    <n v="13.751284917456346"/>
  </r>
  <r>
    <x v="96"/>
    <n v="268368"/>
    <n v="15.649442153301194"/>
  </r>
  <r>
    <x v="97"/>
    <n v="231640"/>
    <n v="17.117663713950577"/>
  </r>
  <r>
    <x v="98"/>
    <n v="89121"/>
    <n v="-47.357571103694731"/>
  </r>
  <r>
    <x v="99"/>
    <n v="63790"/>
    <n v="-66.352290829298141"/>
  </r>
  <r>
    <x v="100"/>
    <n v="84014"/>
    <n v="-58.30239622004725"/>
  </r>
  <r>
    <x v="101"/>
    <n v="103817"/>
    <n v="-42.030175109443405"/>
  </r>
  <r>
    <x v="102"/>
    <n v="140053"/>
    <n v="-40.678633752943774"/>
  </r>
  <r>
    <x v="103"/>
    <n v="147030"/>
    <n v="-40.445232945293711"/>
  </r>
  <r>
    <x v="104"/>
    <n v="122436"/>
    <n v="-36.880525840958889"/>
  </r>
  <r>
    <x v="105"/>
    <n v="132259"/>
    <n v="-31.765112547657992"/>
  </r>
  <r>
    <x v="106"/>
    <n v="134009"/>
    <n v="-32.059276834783319"/>
  </r>
  <r>
    <x v="107"/>
    <n v="141536"/>
    <n v="-30.108440160388724"/>
  </r>
  <r>
    <x v="108"/>
    <n v="173000"/>
    <n v="-35.536278542896326"/>
  </r>
  <r>
    <x v="109"/>
    <n v="169025"/>
    <n v="-27.031169055430837"/>
  </r>
  <r>
    <x v="110"/>
    <n v="150291"/>
    <n v="68.637021577405989"/>
  </r>
  <r>
    <x v="111"/>
    <n v="152323"/>
    <n v="138.78821131838848"/>
  </r>
  <r>
    <x v="112"/>
    <n v="157141"/>
    <n v="87.0414454733735"/>
  </r>
  <r>
    <x v="113"/>
    <n v="152131"/>
    <n v="46.537657609062109"/>
  </r>
  <r>
    <x v="114"/>
    <n v="189701"/>
    <n v="35.449436998850445"/>
  </r>
  <r>
    <x v="115"/>
    <n v="201764"/>
    <n v="37.226416377610008"/>
  </r>
  <r>
    <x v="116"/>
    <n v="145742"/>
    <n v="19.035251069946753"/>
  </r>
  <r>
    <x v="117"/>
    <n v="168150"/>
    <n v="27.136905617009049"/>
  </r>
  <r>
    <x v="118"/>
    <n v="183557"/>
    <n v="36.97363609906796"/>
  </r>
  <r>
    <x v="119"/>
    <n v="199950"/>
    <n v="41.271478634411039"/>
  </r>
  <r>
    <x v="120"/>
    <n v="234456"/>
    <n v="35.523699421965318"/>
  </r>
  <r>
    <x v="121"/>
    <n v="234390"/>
    <n v="38.671794113296841"/>
  </r>
  <r>
    <x v="122"/>
    <n v="206946"/>
    <n v="37.696868075932684"/>
  </r>
  <r>
    <x v="123"/>
    <n v="204229"/>
    <n v="34.076272132245293"/>
  </r>
  <r>
    <x v="124"/>
    <n v="228670"/>
    <n v="45.518992497184058"/>
  </r>
  <r>
    <x v="125"/>
    <n v="211465"/>
    <n v="39.001912825130972"/>
  </r>
  <r>
    <x v="126"/>
    <n v="243992"/>
    <n v="28.619248185302126"/>
  </r>
  <r>
    <x v="127"/>
    <n v="215498"/>
    <n v="6.8069625899565835"/>
  </r>
  <r>
    <x v="128"/>
    <n v="164499"/>
    <n v="12.870003156262428"/>
  </r>
  <r>
    <x v="129"/>
    <n v="158273"/>
    <n v="-5.8739220933690035"/>
  </r>
  <r>
    <x v="130"/>
    <n v="170901"/>
    <n v="-6.8948609968565648"/>
  </r>
  <r>
    <x v="131"/>
    <n v="182846"/>
    <n v="-8.5541385346336654"/>
  </r>
  <r>
    <x v="132"/>
    <n v="255517"/>
    <n v="8.9829221687651568"/>
  </r>
  <r>
    <x v="133"/>
    <n v="231502"/>
    <n v="-1.2321344767268272"/>
  </r>
  <r>
    <x v="134"/>
    <n v="192078"/>
    <n v="-7.1844829085848403"/>
  </r>
  <r>
    <x v="135"/>
    <n v="193998"/>
    <n v="-5.0095725876344659"/>
  </r>
  <r>
    <x v="136"/>
    <n v="195263"/>
    <n v="-14.60926225565224"/>
  </r>
  <r>
    <x v="137"/>
    <n v="207588"/>
    <n v="-1.8334003262951342"/>
  </r>
  <r>
    <x v="138"/>
    <n v="250741"/>
    <n v="2.7660742975179602"/>
  </r>
  <r>
    <x v="139"/>
    <n v="251428"/>
    <n v="16.6730085662048"/>
  </r>
  <r>
    <x v="140"/>
    <n v="217689"/>
    <n v="32.334543067131108"/>
  </r>
  <r>
    <x v="141"/>
    <n v="249577"/>
    <n v="57.687666247559577"/>
  </r>
  <r>
    <x v="142"/>
    <n v="239029"/>
    <n v="39.864014839000362"/>
  </r>
  <r>
    <x v="143"/>
    <n v="270903"/>
    <n v="48.159106570556645"/>
  </r>
  <r>
    <x v="144"/>
    <n v="358093"/>
    <n v="40.144491364566761"/>
  </r>
  <r>
    <x v="145"/>
    <n v="321576"/>
    <n v="38.908519148862638"/>
  </r>
  <r>
    <x v="146"/>
    <n v="268156"/>
    <n v="39.607867637105755"/>
  </r>
  <r>
    <x v="147"/>
    <n v="304619"/>
    <n v="57.02172187342137"/>
  </r>
  <r>
    <x v="148"/>
    <n v="315389"/>
    <n v="61.520103655070358"/>
  </r>
  <r>
    <x v="149"/>
    <n v="251504"/>
    <n v="21.155365435381611"/>
  </r>
  <r>
    <x v="150"/>
    <n v="343799"/>
    <n v="37.113196485616641"/>
  </r>
  <r>
    <x v="151"/>
    <n v="390971"/>
    <n v="55.500182954961275"/>
  </r>
  <r>
    <x v="152"/>
    <n v="301645"/>
    <n v="38.566946423567572"/>
  </r>
  <r>
    <x v="153"/>
    <n v="370842"/>
    <n v="48.588211253440818"/>
  </r>
  <r>
    <x v="154"/>
    <n v="359845"/>
    <n v="50.544494601073495"/>
  </r>
  <r>
    <x v="155"/>
    <n v="415656"/>
    <n v="53.433516793833945"/>
  </r>
  <r>
    <x v="156"/>
    <n v="514889"/>
    <n v="43.786390686218397"/>
  </r>
  <r>
    <x v="157"/>
    <n v="490845"/>
    <n v="52.637323680871702"/>
  </r>
  <r>
    <x v="158"/>
    <n v="374057"/>
    <n v="39.4923104461582"/>
  </r>
  <r>
    <x v="159"/>
    <n v="353660"/>
    <n v="16.099127106319685"/>
  </r>
  <r>
    <x v="160"/>
    <n v="302088"/>
    <n v="-4.2173316127068432"/>
  </r>
  <r>
    <x v="161"/>
    <n v="347365"/>
    <n v="38.115099561040779"/>
  </r>
  <r>
    <x v="162"/>
    <n v="447008"/>
    <n v="30.020157126693221"/>
  </r>
  <r>
    <x v="163"/>
    <n v="458927"/>
    <n v="17.381340304012326"/>
  </r>
  <r>
    <x v="164"/>
    <n v="430614"/>
    <n v="42.755225513434681"/>
  </r>
  <r>
    <x v="165"/>
    <n v="449555"/>
    <n v="21.225481471893687"/>
  </r>
  <r>
    <x v="166"/>
    <n v="426918"/>
    <n v="18.639414192221665"/>
  </r>
  <r>
    <x v="167"/>
    <n v="494376"/>
    <n v="18.938737802413527"/>
  </r>
  <r>
    <x v="168"/>
    <n v="625415"/>
    <n v="21.465985872683248"/>
  </r>
  <r>
    <x v="169"/>
    <n v="600018"/>
    <n v="22.241848241298186"/>
  </r>
  <r>
    <x v="170"/>
    <n v="488349"/>
    <n v="30.554701556179936"/>
  </r>
  <r>
    <x v="171"/>
    <n v="554627"/>
    <n v="56.824916586552064"/>
  </r>
  <r>
    <x v="172"/>
    <n v="558892"/>
    <n v="85.009666057572645"/>
  </r>
  <r>
    <x v="173"/>
    <n v="568877"/>
    <n v="63.769234090941808"/>
  </r>
  <r>
    <x v="174"/>
    <n v="644026"/>
    <n v="44.07482640131721"/>
  </r>
  <r>
    <x v="175"/>
    <n v="620904"/>
    <n v="35.294720075306088"/>
  </r>
  <r>
    <x v="176"/>
    <n v="556885"/>
    <n v="29.323477638906297"/>
  </r>
  <r>
    <x v="177"/>
    <n v="620936"/>
    <n v="38.122365450278608"/>
  </r>
  <r>
    <x v="178"/>
    <n v="622604"/>
    <n v="45.836905447884618"/>
  </r>
  <r>
    <x v="179"/>
    <n v="678905"/>
    <n v="37.325638785054281"/>
  </r>
  <r>
    <x v="180"/>
    <n v="803816"/>
    <n v="28.525219254415077"/>
  </r>
  <r>
    <x v="181"/>
    <n v="708318"/>
    <n v="18.049458516244513"/>
  </r>
  <r>
    <x v="182"/>
    <n v="619196"/>
    <n v="26.793747913889447"/>
  </r>
  <r>
    <x v="183"/>
    <n v="638523"/>
    <n v="15.126562536623723"/>
  </r>
  <r>
    <x v="184"/>
    <n v="640355"/>
    <n v="14.575803554175053"/>
  </r>
  <r>
    <x v="185"/>
    <n v="606162"/>
    <n v="6.5541408775535075"/>
  </r>
  <r>
    <x v="186"/>
    <n v="607953"/>
    <n v="-5.6011713812796415"/>
  </r>
  <r>
    <x v="187"/>
    <n v="593941"/>
    <n v="-4.3425392653292647"/>
  </r>
  <r>
    <x v="188"/>
    <n v="479733"/>
    <n v="-13.854206882929148"/>
  </r>
  <r>
    <x v="189"/>
    <n v="571176"/>
    <n v="-8.0137083370911029"/>
  </r>
  <r>
    <x v="190"/>
    <n v="588213"/>
    <n v="-5.5237357935381084"/>
  </r>
  <r>
    <x v="191"/>
    <n v="681566"/>
    <n v="0.39195469174626396"/>
  </r>
  <r>
    <x v="192"/>
    <n v="779383"/>
    <n v="-3.0396259840560447"/>
  </r>
  <r>
    <x v="193"/>
    <n v="715804"/>
    <n v="1.0568699369492265"/>
  </r>
  <r>
    <x v="194"/>
    <n v="585586"/>
    <n v="-5.428006640869782"/>
  </r>
  <r>
    <x v="195"/>
    <n v="566624"/>
    <n v="-11.260205192295345"/>
  </r>
  <r>
    <x v="196"/>
    <n v="603394"/>
    <n v="-5.7719546189223081"/>
  </r>
  <r>
    <x v="197"/>
    <n v="611867"/>
    <n v="0.94116754267010094"/>
  </r>
  <r>
    <x v="198"/>
    <n v="561675"/>
    <n v="-7.612101593379748"/>
  </r>
  <r>
    <x v="199"/>
    <n v="308730"/>
    <n v="-48.020089537512987"/>
  </r>
  <r>
    <x v="200"/>
    <n v="201252"/>
    <n v="-58.04916484794667"/>
  </r>
  <r>
    <x v="201"/>
    <n v="197281"/>
    <n v="-65.460558566886561"/>
  </r>
  <r>
    <x v="202"/>
    <n v="205042"/>
    <n v="-65.141538864322953"/>
  </r>
  <r>
    <x v="203"/>
    <n v="247959"/>
    <n v="-63.6192239636366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showDrill="0" rowGrandTotals="0" colGrandTotals="0" itemPrintTitles="1" createdVersion="4" indent="0" showHeaders="0" outline="1" outlineData="1" multipleFieldFilters="0" chartFormat="4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6"/>
    </i>
    <i>
      <x v="1128"/>
    </i>
    <i>
      <x v="1140"/>
    </i>
    <i>
      <x v="1152"/>
    </i>
    <i>
      <x v="1164"/>
    </i>
    <i>
      <x v="1176"/>
    </i>
    <i>
      <x v="1188"/>
    </i>
    <i>
      <x v="1200"/>
    </i>
    <i>
      <x v="1212"/>
    </i>
    <i>
      <x v="1224"/>
    </i>
    <i>
      <x v="1236"/>
    </i>
    <i>
      <x v="1248"/>
    </i>
    <i>
      <x v="1260"/>
    </i>
    <i>
      <x v="1272"/>
    </i>
    <i>
      <x v="1284"/>
    </i>
    <i>
      <x v="1296"/>
    </i>
    <i>
      <x v="1308"/>
    </i>
  </rowItems>
  <colFields count="1">
    <field x="-2"/>
  </colFields>
  <colItems count="2">
    <i>
      <x/>
    </i>
    <i i="1">
      <x v="1"/>
    </i>
  </colItems>
  <dataFields count="2">
    <dataField name="人数" fld="1" baseField="0" baseItem="1116" numFmtId="177"/>
    <dataField name="　前年比（%）" fld="2" baseField="0" baseItem="1116" numFmtId="178"/>
  </dataFields>
  <formats count="11">
    <format dxfId="335">
      <pivotArea field="0" type="button" dataOnly="0" labelOnly="1" outline="0" axis="axisRow" fieldPosition="0"/>
    </format>
    <format dxfId="334">
      <pivotArea type="all" dataOnly="0" outline="0" fieldPosition="0"/>
    </format>
    <format dxfId="333">
      <pivotArea field="0" type="button" dataOnly="0" labelOnly="1" outline="0" axis="axisRow" fieldPosition="0"/>
    </format>
    <format dxfId="332">
      <pivotArea field="0" type="button" dataOnly="0" labelOnly="1" outline="0" axis="axisRow" fieldPosition="0"/>
    </format>
    <format dxfId="331">
      <pivotArea field="0" type="button" dataOnly="0" labelOnly="1" outline="0" axis="axisRow" fieldPosition="0"/>
    </format>
    <format dxfId="330">
      <pivotArea dataOnly="0" labelOnly="1" outline="0" axis="axisValues" fieldPosition="0"/>
    </format>
    <format dxfId="329">
      <pivotArea dataOnly="0" labelOnly="1" outline="0" axis="axisValues" fieldPosition="0"/>
    </format>
    <format dxfId="328">
      <pivotArea dataOnly="0" labelOnly="1" outline="0" axis="axisValues" fieldPosition="0"/>
    </format>
    <format dxfId="327">
      <pivotArea dataOnly="0" labelOnly="1" fieldPosition="0">
        <references count="1">
          <reference field="0" count="18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  <x v="1308"/>
            <x v="1320"/>
          </reference>
        </references>
      </pivotArea>
    </format>
    <format dxfId="326">
      <pivotArea outline="0" fieldPosition="0">
        <references count="1">
          <reference field="4294967294" count="1">
            <x v="0"/>
          </reference>
        </references>
      </pivotArea>
    </format>
    <format dxfId="325">
      <pivotArea outline="0" fieldPosition="0">
        <references count="1">
          <reference field="4294967294" count="1">
            <x v="1"/>
          </reference>
        </references>
      </pivotArea>
    </format>
  </formats>
  <chartFormats count="3"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" evalOrder="-1" id="2">
      <autoFilter ref="A1">
        <filterColumn colId="0">
          <dynamicFilter type="M1"/>
        </filterColumn>
      </autoFilter>
    </filter>
  </filters>
</pivotTableDefinition>
</file>

<file path=xl/pivotTables/pivotTable10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10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5"/>
    </i>
    <i>
      <x v="1137"/>
    </i>
    <i>
      <x v="1149"/>
    </i>
    <i>
      <x v="1161"/>
    </i>
    <i>
      <x v="1173"/>
    </i>
    <i>
      <x v="1185"/>
    </i>
    <i>
      <x v="1197"/>
    </i>
    <i>
      <x v="1209"/>
    </i>
    <i>
      <x v="1221"/>
    </i>
    <i>
      <x v="1233"/>
    </i>
    <i>
      <x v="1245"/>
    </i>
    <i>
      <x v="1257"/>
    </i>
    <i>
      <x v="1269"/>
    </i>
    <i>
      <x v="1281"/>
    </i>
    <i>
      <x v="1293"/>
    </i>
    <i>
      <x v="1305"/>
    </i>
    <i>
      <x v="1317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5" numFmtId="177"/>
    <dataField name="　前年比（%）" fld="2" baseField="0" baseItem="1125" numFmtId="178"/>
  </dataFields>
  <formats count="16">
    <format dxfId="218">
      <pivotArea field="0" type="button" dataOnly="0" labelOnly="1" outline="0" axis="axisRow" fieldPosition="0"/>
    </format>
    <format dxfId="217">
      <pivotArea type="all" dataOnly="0" outline="0" fieldPosition="0"/>
    </format>
    <format dxfId="216">
      <pivotArea field="0" type="button" dataOnly="0" labelOnly="1" outline="0" axis="axisRow" fieldPosition="0"/>
    </format>
    <format dxfId="215">
      <pivotArea field="0" type="button" dataOnly="0" labelOnly="1" outline="0" axis="axisRow" fieldPosition="0"/>
    </format>
    <format dxfId="214">
      <pivotArea field="0" type="button" dataOnly="0" labelOnly="1" outline="0" axis="axisRow" fieldPosition="0"/>
    </format>
    <format dxfId="213">
      <pivotArea dataOnly="0" labelOnly="1" outline="0" axis="axisValues" fieldPosition="0"/>
    </format>
    <format dxfId="212">
      <pivotArea dataOnly="0" labelOnly="1" outline="0" axis="axisValues" fieldPosition="0"/>
    </format>
    <format dxfId="211">
      <pivotArea dataOnly="0" labelOnly="1" outline="0" axis="axisValues" fieldPosition="0"/>
    </format>
    <format dxfId="210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09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08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207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206">
      <pivotArea dataOnly="0" labelOnly="1" fieldPosition="0">
        <references count="1">
          <reference field="0" count="16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</reference>
        </references>
      </pivotArea>
    </format>
    <format dxfId="205">
      <pivotArea dataOnly="0" labelOnly="1" fieldPosition="0">
        <references count="1">
          <reference field="0" count="17">
            <x v="1125"/>
            <x v="1137"/>
            <x v="1149"/>
            <x v="1161"/>
            <x v="1173"/>
            <x v="1185"/>
            <x v="1197"/>
            <x v="1209"/>
            <x v="1221"/>
            <x v="1233"/>
            <x v="1245"/>
            <x v="1257"/>
            <x v="1269"/>
            <x v="1281"/>
            <x v="1293"/>
            <x v="1305"/>
            <x v="1317"/>
          </reference>
        </references>
      </pivotArea>
    </format>
    <format dxfId="204">
      <pivotArea outline="0" fieldPosition="0">
        <references count="1">
          <reference field="4294967294" count="1">
            <x v="0"/>
          </reference>
        </references>
      </pivotArea>
    </format>
    <format dxfId="203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9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0" evalOrder="-1" id="11">
      <autoFilter ref="A1">
        <filterColumn colId="0">
          <dynamicFilter type="M10"/>
        </filterColumn>
      </autoFilter>
    </filter>
  </filters>
</pivotTableDefinition>
</file>

<file path=xl/pivotTables/pivotTable11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11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6"/>
    </i>
    <i>
      <x v="1138"/>
    </i>
    <i>
      <x v="1150"/>
    </i>
    <i>
      <x v="1162"/>
    </i>
    <i>
      <x v="1174"/>
    </i>
    <i>
      <x v="1186"/>
    </i>
    <i>
      <x v="1198"/>
    </i>
    <i>
      <x v="1210"/>
    </i>
    <i>
      <x v="1222"/>
    </i>
    <i>
      <x v="1234"/>
    </i>
    <i>
      <x v="1246"/>
    </i>
    <i>
      <x v="1258"/>
    </i>
    <i>
      <x v="1270"/>
    </i>
    <i>
      <x v="1282"/>
    </i>
    <i>
      <x v="1294"/>
    </i>
    <i>
      <x v="1306"/>
    </i>
    <i>
      <x v="1318"/>
    </i>
  </rowItems>
  <colFields count="1">
    <field x="-2"/>
  </colFields>
  <colItems count="2">
    <i>
      <x/>
    </i>
    <i i="1">
      <x v="1"/>
    </i>
  </colItems>
  <dataFields count="2">
    <dataField name="　　人数" fld="1" baseField="0" baseItem="1126" numFmtId="177"/>
    <dataField name="　前年比（%）" fld="2" baseField="0" baseItem="1126" numFmtId="178"/>
  </dataFields>
  <formats count="17">
    <format dxfId="202">
      <pivotArea field="0" type="button" dataOnly="0" labelOnly="1" outline="0" axis="axisRow" fieldPosition="0"/>
    </format>
    <format dxfId="201">
      <pivotArea type="all" dataOnly="0" outline="0" fieldPosition="0"/>
    </format>
    <format dxfId="200">
      <pivotArea field="0" type="button" dataOnly="0" labelOnly="1" outline="0" axis="axisRow" fieldPosition="0"/>
    </format>
    <format dxfId="199">
      <pivotArea field="0" type="button" dataOnly="0" labelOnly="1" outline="0" axis="axisRow" fieldPosition="0"/>
    </format>
    <format dxfId="198">
      <pivotArea field="0" type="button" dataOnly="0" labelOnly="1" outline="0" axis="axisRow" fieldPosition="0"/>
    </format>
    <format dxfId="197">
      <pivotArea dataOnly="0" labelOnly="1" outline="0" axis="axisValues" fieldPosition="0"/>
    </format>
    <format dxfId="196">
      <pivotArea dataOnly="0" labelOnly="1" outline="0" axis="axisValues" fieldPosition="0"/>
    </format>
    <format dxfId="195">
      <pivotArea dataOnly="0" labelOnly="1" outline="0" axis="axisValues" fieldPosition="0"/>
    </format>
    <format dxfId="194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193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192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191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190">
      <pivotArea dataOnly="0" labelOnly="1" fieldPosition="0">
        <references count="1">
          <reference field="0" count="16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</reference>
        </references>
      </pivotArea>
    </format>
    <format dxfId="189">
      <pivotArea dataOnly="0" labelOnly="1" fieldPosition="0">
        <references count="1">
          <reference field="0" count="16">
            <x v="1125"/>
            <x v="1137"/>
            <x v="1149"/>
            <x v="1161"/>
            <x v="1173"/>
            <x v="1185"/>
            <x v="1197"/>
            <x v="1209"/>
            <x v="1221"/>
            <x v="1233"/>
            <x v="1245"/>
            <x v="1257"/>
            <x v="1269"/>
            <x v="1281"/>
            <x v="1293"/>
            <x v="1305"/>
          </reference>
        </references>
      </pivotArea>
    </format>
    <format dxfId="188">
      <pivotArea dataOnly="0" labelOnly="1" fieldPosition="0">
        <references count="1">
          <reference field="0" count="17">
            <x v="1126"/>
            <x v="1138"/>
            <x v="1150"/>
            <x v="1162"/>
            <x v="1174"/>
            <x v="1186"/>
            <x v="1198"/>
            <x v="1210"/>
            <x v="1222"/>
            <x v="1234"/>
            <x v="1246"/>
            <x v="1258"/>
            <x v="1270"/>
            <x v="1282"/>
            <x v="1294"/>
            <x v="1306"/>
            <x v="1318"/>
          </reference>
        </references>
      </pivotArea>
    </format>
    <format dxfId="187">
      <pivotArea outline="0" fieldPosition="0">
        <references count="1">
          <reference field="4294967294" count="1">
            <x v="0"/>
          </reference>
        </references>
      </pivotArea>
    </format>
    <format dxfId="186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1" evalOrder="-1" id="12">
      <autoFilter ref="A1">
        <filterColumn colId="0">
          <dynamicFilter type="M11"/>
        </filterColumn>
      </autoFilter>
    </filter>
  </filters>
</pivotTableDefinition>
</file>

<file path=xl/pivotTables/pivotTable12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12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7"/>
    </i>
    <i>
      <x v="1139"/>
    </i>
    <i>
      <x v="1151"/>
    </i>
    <i>
      <x v="1163"/>
    </i>
    <i>
      <x v="1175"/>
    </i>
    <i>
      <x v="1187"/>
    </i>
    <i>
      <x v="1199"/>
    </i>
    <i>
      <x v="1211"/>
    </i>
    <i>
      <x v="1223"/>
    </i>
    <i>
      <x v="1235"/>
    </i>
    <i>
      <x v="1247"/>
    </i>
    <i>
      <x v="1259"/>
    </i>
    <i>
      <x v="1271"/>
    </i>
    <i>
      <x v="1283"/>
    </i>
    <i>
      <x v="1295"/>
    </i>
    <i>
      <x v="1307"/>
    </i>
    <i>
      <x v="1319"/>
    </i>
  </rowItems>
  <colFields count="1">
    <field x="-2"/>
  </colFields>
  <colItems count="2">
    <i>
      <x/>
    </i>
    <i i="1">
      <x v="1"/>
    </i>
  </colItems>
  <dataFields count="2">
    <dataField name="　　人数" fld="1" baseField="0" baseItem="1127" numFmtId="177"/>
    <dataField name="　前年比（%）" fld="2" baseField="0" baseItem="1127" numFmtId="178"/>
  </dataFields>
  <formats count="18">
    <format dxfId="185">
      <pivotArea field="0" type="button" dataOnly="0" labelOnly="1" outline="0" axis="axisRow" fieldPosition="0"/>
    </format>
    <format dxfId="184">
      <pivotArea type="all" dataOnly="0" outline="0" fieldPosition="0"/>
    </format>
    <format dxfId="183">
      <pivotArea field="0" type="button" dataOnly="0" labelOnly="1" outline="0" axis="axisRow" fieldPosition="0"/>
    </format>
    <format dxfId="182">
      <pivotArea field="0" type="button" dataOnly="0" labelOnly="1" outline="0" axis="axisRow" fieldPosition="0"/>
    </format>
    <format dxfId="181">
      <pivotArea field="0" type="button" dataOnly="0" labelOnly="1" outline="0" axis="axisRow" fieldPosition="0"/>
    </format>
    <format dxfId="180">
      <pivotArea dataOnly="0" labelOnly="1" outline="0" axis="axisValues" fieldPosition="0"/>
    </format>
    <format dxfId="179">
      <pivotArea dataOnly="0" labelOnly="1" outline="0" axis="axisValues" fieldPosition="0"/>
    </format>
    <format dxfId="178">
      <pivotArea dataOnly="0" labelOnly="1" outline="0" axis="axisValues" fieldPosition="0"/>
    </format>
    <format dxfId="177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176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175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174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173">
      <pivotArea dataOnly="0" labelOnly="1" fieldPosition="0">
        <references count="1">
          <reference field="0" count="16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</reference>
        </references>
      </pivotArea>
    </format>
    <format dxfId="172">
      <pivotArea dataOnly="0" labelOnly="1" fieldPosition="0">
        <references count="1">
          <reference field="0" count="16">
            <x v="1125"/>
            <x v="1137"/>
            <x v="1149"/>
            <x v="1161"/>
            <x v="1173"/>
            <x v="1185"/>
            <x v="1197"/>
            <x v="1209"/>
            <x v="1221"/>
            <x v="1233"/>
            <x v="1245"/>
            <x v="1257"/>
            <x v="1269"/>
            <x v="1281"/>
            <x v="1293"/>
            <x v="1305"/>
          </reference>
        </references>
      </pivotArea>
    </format>
    <format dxfId="171">
      <pivotArea dataOnly="0" labelOnly="1" fieldPosition="0">
        <references count="1">
          <reference field="0" count="16">
            <x v="1126"/>
            <x v="1138"/>
            <x v="1150"/>
            <x v="1162"/>
            <x v="1174"/>
            <x v="1186"/>
            <x v="1198"/>
            <x v="1210"/>
            <x v="1222"/>
            <x v="1234"/>
            <x v="1246"/>
            <x v="1258"/>
            <x v="1270"/>
            <x v="1282"/>
            <x v="1294"/>
            <x v="1306"/>
          </reference>
        </references>
      </pivotArea>
    </format>
    <format dxfId="170">
      <pivotArea dataOnly="0" labelOnly="1" fieldPosition="0">
        <references count="1">
          <reference field="0" count="16">
            <x v="1127"/>
            <x v="1139"/>
            <x v="1151"/>
            <x v="1163"/>
            <x v="1175"/>
            <x v="1187"/>
            <x v="1199"/>
            <x v="1211"/>
            <x v="1223"/>
            <x v="1235"/>
            <x v="1247"/>
            <x v="1259"/>
            <x v="1271"/>
            <x v="1283"/>
            <x v="1295"/>
            <x v="1307"/>
          </reference>
        </references>
      </pivotArea>
    </format>
    <format dxfId="169">
      <pivotArea outline="0" fieldPosition="0">
        <references count="1">
          <reference field="4294967294" count="1">
            <x v="0"/>
          </reference>
        </references>
      </pivotArea>
    </format>
    <format dxfId="168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1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12" evalOrder="-1" id="13">
      <autoFilter ref="A1">
        <filterColumn colId="0">
          <dynamicFilter type="M12"/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2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7"/>
    </i>
    <i>
      <x v="1129"/>
    </i>
    <i>
      <x v="1141"/>
    </i>
    <i>
      <x v="1153"/>
    </i>
    <i>
      <x v="1165"/>
    </i>
    <i>
      <x v="1177"/>
    </i>
    <i>
      <x v="1189"/>
    </i>
    <i>
      <x v="1201"/>
    </i>
    <i>
      <x v="1213"/>
    </i>
    <i>
      <x v="1225"/>
    </i>
    <i>
      <x v="1237"/>
    </i>
    <i>
      <x v="1249"/>
    </i>
    <i>
      <x v="1261"/>
    </i>
    <i>
      <x v="1273"/>
    </i>
    <i>
      <x v="1285"/>
    </i>
    <i>
      <x v="1297"/>
    </i>
    <i>
      <x v="1309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17" numFmtId="177"/>
    <dataField name="　前年比（%）" fld="2" baseField="0" baseItem="1117" numFmtId="178"/>
  </dataFields>
  <formats count="12">
    <format dxfId="324">
      <pivotArea field="0" type="button" dataOnly="0" labelOnly="1" outline="0" axis="axisRow" fieldPosition="0"/>
    </format>
    <format dxfId="323">
      <pivotArea type="all" dataOnly="0" outline="0" fieldPosition="0"/>
    </format>
    <format dxfId="322">
      <pivotArea field="0" type="button" dataOnly="0" labelOnly="1" outline="0" axis="axisRow" fieldPosition="0"/>
    </format>
    <format dxfId="321">
      <pivotArea field="0" type="button" dataOnly="0" labelOnly="1" outline="0" axis="axisRow" fieldPosition="0"/>
    </format>
    <format dxfId="320">
      <pivotArea field="0" type="button" dataOnly="0" labelOnly="1" outline="0" axis="axisRow" fieldPosition="0"/>
    </format>
    <format dxfId="319">
      <pivotArea dataOnly="0" labelOnly="1" outline="0" axis="axisValues" fieldPosition="0"/>
    </format>
    <format dxfId="318">
      <pivotArea dataOnly="0" labelOnly="1" outline="0" axis="axisValues" fieldPosition="0"/>
    </format>
    <format dxfId="317">
      <pivotArea dataOnly="0" labelOnly="1" outline="0" axis="axisValues" fieldPosition="0"/>
    </format>
    <format dxfId="316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315">
      <pivotArea dataOnly="0" labelOnly="1" fieldPosition="0">
        <references count="1">
          <reference field="0" count="18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  <x v="1309"/>
            <x v="1321"/>
          </reference>
        </references>
      </pivotArea>
    </format>
    <format dxfId="314">
      <pivotArea outline="0" fieldPosition="0">
        <references count="1">
          <reference field="4294967294" count="1">
            <x v="0"/>
          </reference>
        </references>
      </pivotArea>
    </format>
    <format dxfId="313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2" evalOrder="-1" id="3">
      <autoFilter ref="A1">
        <filterColumn colId="0">
          <dynamicFilter type="M2"/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3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8"/>
    </i>
    <i>
      <x v="1130"/>
    </i>
    <i>
      <x v="1142"/>
    </i>
    <i>
      <x v="1154"/>
    </i>
    <i>
      <x v="1166"/>
    </i>
    <i>
      <x v="1178"/>
    </i>
    <i>
      <x v="1190"/>
    </i>
    <i>
      <x v="1202"/>
    </i>
    <i>
      <x v="1214"/>
    </i>
    <i>
      <x v="1226"/>
    </i>
    <i>
      <x v="1238"/>
    </i>
    <i>
      <x v="1250"/>
    </i>
    <i>
      <x v="1262"/>
    </i>
    <i>
      <x v="1274"/>
    </i>
    <i>
      <x v="1286"/>
    </i>
    <i>
      <x v="1298"/>
    </i>
    <i>
      <x v="1310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18" numFmtId="177"/>
    <dataField name="　前年比（%）" fld="2" baseField="0" baseItem="1118" numFmtId="178"/>
  </dataFields>
  <formats count="13">
    <format dxfId="312">
      <pivotArea field="0" type="button" dataOnly="0" labelOnly="1" outline="0" axis="axisRow" fieldPosition="0"/>
    </format>
    <format dxfId="311">
      <pivotArea type="all" dataOnly="0" outline="0" fieldPosition="0"/>
    </format>
    <format dxfId="310">
      <pivotArea field="0" type="button" dataOnly="0" labelOnly="1" outline="0" axis="axisRow" fieldPosition="0"/>
    </format>
    <format dxfId="309">
      <pivotArea field="0" type="button" dataOnly="0" labelOnly="1" outline="0" axis="axisRow" fieldPosition="0"/>
    </format>
    <format dxfId="308">
      <pivotArea field="0" type="button" dataOnly="0" labelOnly="1" outline="0" axis="axisRow" fieldPosition="0"/>
    </format>
    <format dxfId="307">
      <pivotArea dataOnly="0" labelOnly="1" outline="0" axis="axisValues" fieldPosition="0"/>
    </format>
    <format dxfId="306">
      <pivotArea dataOnly="0" labelOnly="1" outline="0" axis="axisValues" fieldPosition="0"/>
    </format>
    <format dxfId="305">
      <pivotArea dataOnly="0" labelOnly="1" outline="0" axis="axisValues" fieldPosition="0"/>
    </format>
    <format dxfId="304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303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302">
      <pivotArea dataOnly="0" labelOnly="1" fieldPosition="0">
        <references count="1">
          <reference field="0" count="18">
            <x v="1118"/>
            <x v="1130"/>
            <x v="1142"/>
            <x v="1154"/>
            <x v="1166"/>
            <x v="1178"/>
            <x v="1190"/>
            <x v="1202"/>
            <x v="1214"/>
            <x v="1226"/>
            <x v="1238"/>
            <x v="1250"/>
            <x v="1262"/>
            <x v="1274"/>
            <x v="1286"/>
            <x v="1298"/>
            <x v="1310"/>
            <x v="1322"/>
          </reference>
        </references>
      </pivotArea>
    </format>
    <format dxfId="301">
      <pivotArea outline="0" fieldPosition="0">
        <references count="1">
          <reference field="4294967294" count="1">
            <x v="0"/>
          </reference>
        </references>
      </pivotArea>
    </format>
    <format dxfId="300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3" evalOrder="-1" id="4">
      <autoFilter ref="A1">
        <filterColumn colId="0">
          <dynamicFilter type="M3"/>
        </filterColumn>
      </autoFilter>
    </filter>
  </filters>
</pivotTableDefinition>
</file>

<file path=xl/pivotTables/pivotTable4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4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19"/>
    </i>
    <i>
      <x v="1131"/>
    </i>
    <i>
      <x v="1143"/>
    </i>
    <i>
      <x v="1155"/>
    </i>
    <i>
      <x v="1167"/>
    </i>
    <i>
      <x v="1179"/>
    </i>
    <i>
      <x v="1191"/>
    </i>
    <i>
      <x v="1203"/>
    </i>
    <i>
      <x v="1215"/>
    </i>
    <i>
      <x v="1227"/>
    </i>
    <i>
      <x v="1239"/>
    </i>
    <i>
      <x v="1251"/>
    </i>
    <i>
      <x v="1263"/>
    </i>
    <i>
      <x v="1275"/>
    </i>
    <i>
      <x v="1287"/>
    </i>
    <i>
      <x v="1299"/>
    </i>
    <i>
      <x v="1311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19" numFmtId="177"/>
    <dataField name="　前年比（%）" fld="2" baseField="0" baseItem="1119" numFmtId="178"/>
  </dataFields>
  <formats count="13">
    <format dxfId="299">
      <pivotArea field="0" type="button" dataOnly="0" labelOnly="1" outline="0" axis="axisRow" fieldPosition="0"/>
    </format>
    <format dxfId="298">
      <pivotArea type="all" dataOnly="0" outline="0" fieldPosition="0"/>
    </format>
    <format dxfId="297">
      <pivotArea field="0" type="button" dataOnly="0" labelOnly="1" outline="0" axis="axisRow" fieldPosition="0"/>
    </format>
    <format dxfId="296">
      <pivotArea field="0" type="button" dataOnly="0" labelOnly="1" outline="0" axis="axisRow" fieldPosition="0"/>
    </format>
    <format dxfId="295">
      <pivotArea field="0" type="button" dataOnly="0" labelOnly="1" outline="0" axis="axisRow" fieldPosition="0"/>
    </format>
    <format dxfId="294">
      <pivotArea dataOnly="0" labelOnly="1" outline="0" axis="axisValues" fieldPosition="0"/>
    </format>
    <format dxfId="293">
      <pivotArea dataOnly="0" labelOnly="1" outline="0" axis="axisValues" fieldPosition="0"/>
    </format>
    <format dxfId="292">
      <pivotArea dataOnly="0" labelOnly="1" outline="0" axis="axisValues" fieldPosition="0"/>
    </format>
    <format dxfId="291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90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89">
      <pivotArea dataOnly="0" labelOnly="1" fieldPosition="0">
        <references count="1">
          <reference field="0" count="18">
            <x v="1119"/>
            <x v="1131"/>
            <x v="1143"/>
            <x v="1155"/>
            <x v="1167"/>
            <x v="1179"/>
            <x v="1191"/>
            <x v="1203"/>
            <x v="1215"/>
            <x v="1227"/>
            <x v="1239"/>
            <x v="1251"/>
            <x v="1263"/>
            <x v="1275"/>
            <x v="1287"/>
            <x v="1299"/>
            <x v="1311"/>
            <x v="1323"/>
          </reference>
        </references>
      </pivotArea>
    </format>
    <format dxfId="288">
      <pivotArea outline="0" fieldPosition="0">
        <references count="1">
          <reference field="4294967294" count="1">
            <x v="0"/>
          </reference>
        </references>
      </pivotArea>
    </format>
    <format dxfId="287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4" evalOrder="-1" id="5">
      <autoFilter ref="A1">
        <filterColumn colId="0">
          <dynamicFilter type="M4"/>
        </filterColumn>
      </autoFilter>
    </filter>
  </filters>
</pivotTableDefinition>
</file>

<file path=xl/pivotTables/pivotTable5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5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0"/>
    </i>
    <i>
      <x v="1132"/>
    </i>
    <i>
      <x v="1144"/>
    </i>
    <i>
      <x v="1156"/>
    </i>
    <i>
      <x v="1168"/>
    </i>
    <i>
      <x v="1180"/>
    </i>
    <i>
      <x v="1192"/>
    </i>
    <i>
      <x v="1204"/>
    </i>
    <i>
      <x v="1216"/>
    </i>
    <i>
      <x v="1228"/>
    </i>
    <i>
      <x v="1240"/>
    </i>
    <i>
      <x v="1252"/>
    </i>
    <i>
      <x v="1264"/>
    </i>
    <i>
      <x v="1276"/>
    </i>
    <i>
      <x v="1288"/>
    </i>
    <i>
      <x v="1300"/>
    </i>
    <i>
      <x v="1312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0" numFmtId="177"/>
    <dataField name="　前年比（%）" fld="2" baseField="0" baseItem="1120" numFmtId="178"/>
  </dataFields>
  <formats count="13">
    <format dxfId="286">
      <pivotArea field="0" type="button" dataOnly="0" labelOnly="1" outline="0" axis="axisRow" fieldPosition="0"/>
    </format>
    <format dxfId="285">
      <pivotArea type="all" dataOnly="0" outline="0" fieldPosition="0"/>
    </format>
    <format dxfId="284">
      <pivotArea field="0" type="button" dataOnly="0" labelOnly="1" outline="0" axis="axisRow" fieldPosition="0"/>
    </format>
    <format dxfId="283">
      <pivotArea field="0" type="button" dataOnly="0" labelOnly="1" outline="0" axis="axisRow" fieldPosition="0"/>
    </format>
    <format dxfId="282">
      <pivotArea field="0" type="button" dataOnly="0" labelOnly="1" outline="0" axis="axisRow" fieldPosition="0"/>
    </format>
    <format dxfId="281">
      <pivotArea dataOnly="0" labelOnly="1" outline="0" axis="axisValues" fieldPosition="0"/>
    </format>
    <format dxfId="280">
      <pivotArea dataOnly="0" labelOnly="1" outline="0" axis="axisValues" fieldPosition="0"/>
    </format>
    <format dxfId="279">
      <pivotArea dataOnly="0" labelOnly="1" outline="0" axis="axisValues" fieldPosition="0"/>
    </format>
    <format dxfId="278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77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76">
      <pivotArea dataOnly="0" labelOnly="1" fieldPosition="0">
        <references count="1">
          <reference field="0" count="17">
            <x v="1120"/>
            <x v="1132"/>
            <x v="1144"/>
            <x v="1156"/>
            <x v="1168"/>
            <x v="1180"/>
            <x v="1192"/>
            <x v="1204"/>
            <x v="1216"/>
            <x v="1228"/>
            <x v="1240"/>
            <x v="1252"/>
            <x v="1264"/>
            <x v="1276"/>
            <x v="1288"/>
            <x v="1300"/>
            <x v="1312"/>
          </reference>
        </references>
      </pivotArea>
    </format>
    <format dxfId="275">
      <pivotArea outline="0" fieldPosition="0">
        <references count="1">
          <reference field="4294967294" count="1">
            <x v="0"/>
          </reference>
        </references>
      </pivotArea>
    </format>
    <format dxfId="274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4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5" evalOrder="-1" id="6">
      <autoFilter ref="A1">
        <filterColumn colId="0">
          <dynamicFilter type="M5"/>
        </filterColumn>
      </autoFilter>
    </filter>
  </filters>
</pivotTableDefinition>
</file>

<file path=xl/pivotTables/pivotTable6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6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1"/>
    </i>
    <i>
      <x v="1133"/>
    </i>
    <i>
      <x v="1145"/>
    </i>
    <i>
      <x v="1157"/>
    </i>
    <i>
      <x v="1169"/>
    </i>
    <i>
      <x v="1181"/>
    </i>
    <i>
      <x v="1193"/>
    </i>
    <i>
      <x v="1205"/>
    </i>
    <i>
      <x v="1217"/>
    </i>
    <i>
      <x v="1229"/>
    </i>
    <i>
      <x v="1241"/>
    </i>
    <i>
      <x v="1253"/>
    </i>
    <i>
      <x v="1265"/>
    </i>
    <i>
      <x v="1277"/>
    </i>
    <i>
      <x v="1289"/>
    </i>
    <i>
      <x v="1301"/>
    </i>
    <i>
      <x v="1313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1" numFmtId="177"/>
    <dataField name="　前年比（%）" fld="2" baseField="0" baseItem="1121" numFmtId="178"/>
  </dataFields>
  <formats count="13">
    <format dxfId="273">
      <pivotArea field="0" type="button" dataOnly="0" labelOnly="1" outline="0" axis="axisRow" fieldPosition="0"/>
    </format>
    <format dxfId="272">
      <pivotArea type="all" dataOnly="0" outline="0" fieldPosition="0"/>
    </format>
    <format dxfId="271">
      <pivotArea field="0" type="button" dataOnly="0" labelOnly="1" outline="0" axis="axisRow" fieldPosition="0"/>
    </format>
    <format dxfId="270">
      <pivotArea field="0" type="button" dataOnly="0" labelOnly="1" outline="0" axis="axisRow" fieldPosition="0"/>
    </format>
    <format dxfId="269">
      <pivotArea field="0" type="button" dataOnly="0" labelOnly="1" outline="0" axis="axisRow" fieldPosition="0"/>
    </format>
    <format dxfId="268">
      <pivotArea dataOnly="0" labelOnly="1" outline="0" axis="axisValues" fieldPosition="0"/>
    </format>
    <format dxfId="267">
      <pivotArea dataOnly="0" labelOnly="1" outline="0" axis="axisValues" fieldPosition="0"/>
    </format>
    <format dxfId="266">
      <pivotArea dataOnly="0" labelOnly="1" outline="0" axis="axisValues" fieldPosition="0"/>
    </format>
    <format dxfId="265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64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63">
      <pivotArea dataOnly="0" labelOnly="1" fieldPosition="0">
        <references count="1">
          <reference field="0" count="17">
            <x v="1121"/>
            <x v="1133"/>
            <x v="1145"/>
            <x v="1157"/>
            <x v="1169"/>
            <x v="1181"/>
            <x v="1193"/>
            <x v="1205"/>
            <x v="1217"/>
            <x v="1229"/>
            <x v="1241"/>
            <x v="1253"/>
            <x v="1265"/>
            <x v="1277"/>
            <x v="1289"/>
            <x v="1301"/>
            <x v="1313"/>
          </reference>
        </references>
      </pivotArea>
    </format>
    <format dxfId="262">
      <pivotArea outline="0" fieldPosition="0">
        <references count="1">
          <reference field="4294967294" count="1">
            <x v="0"/>
          </reference>
        </references>
      </pivotArea>
    </format>
    <format dxfId="261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6" evalOrder="-1" id="7">
      <autoFilter ref="A1">
        <filterColumn colId="0">
          <dynamicFilter type="M6"/>
        </filterColumn>
      </autoFilter>
    </filter>
  </filters>
</pivotTableDefinition>
</file>

<file path=xl/pivotTables/pivotTable7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7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2"/>
    </i>
    <i>
      <x v="1134"/>
    </i>
    <i>
      <x v="1146"/>
    </i>
    <i>
      <x v="1158"/>
    </i>
    <i>
      <x v="1170"/>
    </i>
    <i>
      <x v="1182"/>
    </i>
    <i>
      <x v="1194"/>
    </i>
    <i>
      <x v="1206"/>
    </i>
    <i>
      <x v="1218"/>
    </i>
    <i>
      <x v="1230"/>
    </i>
    <i>
      <x v="1242"/>
    </i>
    <i>
      <x v="1254"/>
    </i>
    <i>
      <x v="1266"/>
    </i>
    <i>
      <x v="1278"/>
    </i>
    <i>
      <x v="1290"/>
    </i>
    <i>
      <x v="1302"/>
    </i>
    <i>
      <x v="1314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2" numFmtId="177"/>
    <dataField name="　前年比（%）" fld="2" baseField="0" baseItem="1122" numFmtId="178"/>
  </dataFields>
  <formats count="13">
    <format dxfId="260">
      <pivotArea field="0" type="button" dataOnly="0" labelOnly="1" outline="0" axis="axisRow" fieldPosition="0"/>
    </format>
    <format dxfId="259">
      <pivotArea type="all" dataOnly="0" outline="0" fieldPosition="0"/>
    </format>
    <format dxfId="258">
      <pivotArea field="0" type="button" dataOnly="0" labelOnly="1" outline="0" axis="axisRow" fieldPosition="0"/>
    </format>
    <format dxfId="257">
      <pivotArea field="0" type="button" dataOnly="0" labelOnly="1" outline="0" axis="axisRow" fieldPosition="0"/>
    </format>
    <format dxfId="256">
      <pivotArea field="0" type="button" dataOnly="0" labelOnly="1" outline="0" axis="axisRow" fieldPosition="0"/>
    </format>
    <format dxfId="255">
      <pivotArea dataOnly="0" labelOnly="1" outline="0" axis="axisValues" fieldPosition="0"/>
    </format>
    <format dxfId="254">
      <pivotArea dataOnly="0" labelOnly="1" outline="0" axis="axisValues" fieldPosition="0"/>
    </format>
    <format dxfId="253">
      <pivotArea dataOnly="0" labelOnly="1" outline="0" axis="axisValues" fieldPosition="0"/>
    </format>
    <format dxfId="252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51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50">
      <pivotArea dataOnly="0" labelOnly="1" fieldPosition="0">
        <references count="1">
          <reference field="0" count="17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  <x v="1314"/>
          </reference>
        </references>
      </pivotArea>
    </format>
    <format dxfId="249">
      <pivotArea outline="0" fieldPosition="0">
        <references count="1">
          <reference field="4294967294" count="1">
            <x v="0"/>
          </reference>
        </references>
      </pivotArea>
    </format>
    <format dxfId="248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6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7" evalOrder="-1" id="8">
      <autoFilter ref="A1">
        <filterColumn colId="0">
          <dynamicFilter type="M7"/>
        </filterColumn>
      </autoFilter>
    </filter>
  </filters>
</pivotTableDefinition>
</file>

<file path=xl/pivotTables/pivotTable8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8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3"/>
    </i>
    <i>
      <x v="1135"/>
    </i>
    <i>
      <x v="1147"/>
    </i>
    <i>
      <x v="1159"/>
    </i>
    <i>
      <x v="1171"/>
    </i>
    <i>
      <x v="1183"/>
    </i>
    <i>
      <x v="1195"/>
    </i>
    <i>
      <x v="1207"/>
    </i>
    <i>
      <x v="1219"/>
    </i>
    <i>
      <x v="1231"/>
    </i>
    <i>
      <x v="1243"/>
    </i>
    <i>
      <x v="1255"/>
    </i>
    <i>
      <x v="1267"/>
    </i>
    <i>
      <x v="1279"/>
    </i>
    <i>
      <x v="1291"/>
    </i>
    <i>
      <x v="1303"/>
    </i>
    <i>
      <x v="1315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3" numFmtId="177"/>
    <dataField name="　前年比（%）" fld="2" baseField="0" baseItem="1123" numFmtId="178"/>
  </dataFields>
  <formats count="14">
    <format dxfId="247">
      <pivotArea field="0" type="button" dataOnly="0" labelOnly="1" outline="0" axis="axisRow" fieldPosition="0"/>
    </format>
    <format dxfId="246">
      <pivotArea type="all" dataOnly="0" outline="0" fieldPosition="0"/>
    </format>
    <format dxfId="245">
      <pivotArea field="0" type="button" dataOnly="0" labelOnly="1" outline="0" axis="axisRow" fieldPosition="0"/>
    </format>
    <format dxfId="244">
      <pivotArea field="0" type="button" dataOnly="0" labelOnly="1" outline="0" axis="axisRow" fieldPosition="0"/>
    </format>
    <format dxfId="243">
      <pivotArea field="0" type="button" dataOnly="0" labelOnly="1" outline="0" axis="axisRow" fieldPosition="0"/>
    </format>
    <format dxfId="242">
      <pivotArea dataOnly="0" labelOnly="1" outline="0" axis="axisValues" fieldPosition="0"/>
    </format>
    <format dxfId="241">
      <pivotArea dataOnly="0" labelOnly="1" outline="0" axis="axisValues" fieldPosition="0"/>
    </format>
    <format dxfId="240">
      <pivotArea dataOnly="0" labelOnly="1" outline="0" axis="axisValues" fieldPosition="0"/>
    </format>
    <format dxfId="239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38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37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236">
      <pivotArea dataOnly="0" labelOnly="1" fieldPosition="0">
        <references count="1">
          <reference field="0" count="17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  <x v="1315"/>
          </reference>
        </references>
      </pivotArea>
    </format>
    <format dxfId="235">
      <pivotArea outline="0" fieldPosition="0">
        <references count="1">
          <reference field="4294967294" count="1">
            <x v="0"/>
          </reference>
        </references>
      </pivotArea>
    </format>
    <format dxfId="234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7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8" evalOrder="-1" id="9">
      <autoFilter ref="A1">
        <filterColumn colId="0">
          <dynamicFilter type="M8"/>
        </filterColumn>
      </autoFilter>
    </filter>
  </filters>
</pivotTableDefinition>
</file>

<file path=xl/pivotTables/pivotTable9.xml><?xml version="1.0" encoding="utf-8"?>
<pivotTableDefinition xmlns="http://schemas.openxmlformats.org/spreadsheetml/2006/main" name="ﾋﾟﾎﾞｯﾄﾃｰﾌﾞﾙ1" cacheId="11" applyNumberFormats="0" applyBorderFormats="0" applyFontFormats="0" applyPatternFormats="0" applyAlignmentFormats="0" applyWidthHeightFormats="1" dataCaption="値" updatedVersion="3" minRefreshableVersion="3" rowGrandTotals="0" colGrandTotals="0" itemPrintTitles="1" createdVersion="4" indent="0" showHeaders="0" outline="1" outlineData="1" multipleFieldFilters="0" chartFormat="9" rowHeaderCaption="年月">
  <location ref="A5:C22" firstHeaderRow="0" firstDataRow="1" firstDataCol="1"/>
  <pivotFields count="3">
    <pivotField axis="axisRow" numFmtId="55" showAll="0">
      <items count="1334">
        <item m="1" x="204"/>
        <item m="1" x="268"/>
        <item m="1" x="363"/>
        <item m="1" x="457"/>
        <item m="1" x="551"/>
        <item m="1" x="645"/>
        <item m="1" x="739"/>
        <item m="1" x="833"/>
        <item m="1" x="927"/>
        <item m="1" x="1021"/>
        <item m="1" x="1115"/>
        <item m="1" x="1209"/>
        <item m="1" x="205"/>
        <item m="1" x="270"/>
        <item m="1" x="365"/>
        <item m="1" x="459"/>
        <item m="1" x="553"/>
        <item m="1" x="647"/>
        <item m="1" x="741"/>
        <item m="1" x="835"/>
        <item m="1" x="929"/>
        <item m="1" x="1023"/>
        <item m="1" x="1117"/>
        <item m="1" x="1211"/>
        <item m="1" x="206"/>
        <item m="1" x="272"/>
        <item m="1" x="367"/>
        <item m="1" x="461"/>
        <item m="1" x="555"/>
        <item m="1" x="649"/>
        <item m="1" x="743"/>
        <item m="1" x="837"/>
        <item m="1" x="931"/>
        <item m="1" x="1025"/>
        <item m="1" x="1119"/>
        <item m="1" x="1213"/>
        <item m="1" x="207"/>
        <item m="1" x="274"/>
        <item m="1" x="369"/>
        <item m="1" x="463"/>
        <item m="1" x="557"/>
        <item m="1" x="651"/>
        <item m="1" x="745"/>
        <item m="1" x="839"/>
        <item m="1" x="933"/>
        <item m="1" x="1027"/>
        <item m="1" x="1121"/>
        <item m="1" x="1215"/>
        <item m="1" x="208"/>
        <item m="1" x="276"/>
        <item m="1" x="371"/>
        <item m="1" x="465"/>
        <item m="1" x="559"/>
        <item m="1" x="653"/>
        <item m="1" x="747"/>
        <item m="1" x="841"/>
        <item m="1" x="935"/>
        <item m="1" x="1029"/>
        <item m="1" x="1123"/>
        <item m="1" x="1217"/>
        <item m="1" x="209"/>
        <item m="1" x="278"/>
        <item m="1" x="373"/>
        <item m="1" x="467"/>
        <item m="1" x="561"/>
        <item m="1" x="655"/>
        <item m="1" x="749"/>
        <item m="1" x="843"/>
        <item m="1" x="937"/>
        <item m="1" x="1031"/>
        <item m="1" x="1125"/>
        <item m="1" x="1219"/>
        <item m="1" x="210"/>
        <item m="1" x="280"/>
        <item m="1" x="375"/>
        <item m="1" x="469"/>
        <item m="1" x="563"/>
        <item m="1" x="657"/>
        <item m="1" x="751"/>
        <item m="1" x="845"/>
        <item m="1" x="939"/>
        <item m="1" x="1033"/>
        <item m="1" x="1127"/>
        <item m="1" x="1221"/>
        <item m="1" x="211"/>
        <item m="1" x="282"/>
        <item m="1" x="377"/>
        <item m="1" x="471"/>
        <item m="1" x="565"/>
        <item m="1" x="659"/>
        <item m="1" x="753"/>
        <item m="1" x="847"/>
        <item m="1" x="941"/>
        <item m="1" x="1035"/>
        <item m="1" x="1129"/>
        <item m="1" x="1223"/>
        <item m="1" x="212"/>
        <item m="1" x="284"/>
        <item m="1" x="379"/>
        <item m="1" x="473"/>
        <item m="1" x="567"/>
        <item m="1" x="661"/>
        <item m="1" x="755"/>
        <item m="1" x="849"/>
        <item m="1" x="943"/>
        <item m="1" x="1037"/>
        <item m="1" x="1131"/>
        <item m="1" x="1225"/>
        <item m="1" x="213"/>
        <item m="1" x="286"/>
        <item m="1" x="381"/>
        <item m="1" x="475"/>
        <item m="1" x="569"/>
        <item m="1" x="663"/>
        <item m="1" x="757"/>
        <item m="1" x="851"/>
        <item m="1" x="945"/>
        <item m="1" x="1039"/>
        <item m="1" x="1133"/>
        <item m="1" x="1227"/>
        <item m="1" x="214"/>
        <item m="1" x="288"/>
        <item m="1" x="383"/>
        <item m="1" x="477"/>
        <item m="1" x="571"/>
        <item m="1" x="665"/>
        <item m="1" x="759"/>
        <item m="1" x="853"/>
        <item m="1" x="947"/>
        <item m="1" x="1041"/>
        <item m="1" x="1135"/>
        <item m="1" x="1229"/>
        <item m="1" x="215"/>
        <item m="1" x="290"/>
        <item m="1" x="385"/>
        <item m="1" x="479"/>
        <item m="1" x="573"/>
        <item m="1" x="667"/>
        <item m="1" x="761"/>
        <item m="1" x="855"/>
        <item m="1" x="949"/>
        <item m="1" x="1043"/>
        <item m="1" x="1137"/>
        <item m="1" x="1231"/>
        <item m="1" x="216"/>
        <item m="1" x="292"/>
        <item m="1" x="387"/>
        <item m="1" x="481"/>
        <item m="1" x="575"/>
        <item m="1" x="669"/>
        <item m="1" x="763"/>
        <item m="1" x="857"/>
        <item m="1" x="951"/>
        <item m="1" x="1045"/>
        <item m="1" x="1139"/>
        <item m="1" x="1233"/>
        <item m="1" x="217"/>
        <item m="1" x="294"/>
        <item m="1" x="389"/>
        <item m="1" x="483"/>
        <item m="1" x="577"/>
        <item m="1" x="671"/>
        <item m="1" x="765"/>
        <item m="1" x="859"/>
        <item m="1" x="953"/>
        <item m="1" x="1047"/>
        <item m="1" x="1141"/>
        <item m="1" x="1235"/>
        <item m="1" x="218"/>
        <item m="1" x="296"/>
        <item m="1" x="391"/>
        <item m="1" x="485"/>
        <item m="1" x="579"/>
        <item m="1" x="673"/>
        <item m="1" x="767"/>
        <item m="1" x="861"/>
        <item m="1" x="955"/>
        <item m="1" x="1049"/>
        <item m="1" x="1143"/>
        <item m="1" x="1237"/>
        <item m="1" x="219"/>
        <item m="1" x="298"/>
        <item m="1" x="393"/>
        <item m="1" x="487"/>
        <item m="1" x="581"/>
        <item m="1" x="675"/>
        <item m="1" x="769"/>
        <item m="1" x="863"/>
        <item m="1" x="957"/>
        <item m="1" x="1051"/>
        <item m="1" x="1145"/>
        <item m="1" x="1239"/>
        <item m="1" x="220"/>
        <item m="1" x="300"/>
        <item m="1" x="395"/>
        <item m="1" x="489"/>
        <item m="1" x="583"/>
        <item m="1" x="677"/>
        <item m="1" x="771"/>
        <item m="1" x="865"/>
        <item m="1" x="959"/>
        <item m="1" x="1053"/>
        <item m="1" x="1147"/>
        <item m="1" x="1241"/>
        <item m="1" x="221"/>
        <item m="1" x="302"/>
        <item m="1" x="397"/>
        <item m="1" x="491"/>
        <item m="1" x="585"/>
        <item m="1" x="679"/>
        <item m="1" x="773"/>
        <item m="1" x="867"/>
        <item m="1" x="961"/>
        <item m="1" x="1055"/>
        <item m="1" x="1149"/>
        <item m="1" x="1243"/>
        <item m="1" x="222"/>
        <item m="1" x="304"/>
        <item m="1" x="399"/>
        <item m="1" x="493"/>
        <item m="1" x="587"/>
        <item m="1" x="681"/>
        <item m="1" x="775"/>
        <item m="1" x="869"/>
        <item m="1" x="963"/>
        <item m="1" x="1057"/>
        <item m="1" x="1151"/>
        <item m="1" x="1245"/>
        <item m="1" x="223"/>
        <item m="1" x="306"/>
        <item m="1" x="401"/>
        <item m="1" x="495"/>
        <item m="1" x="589"/>
        <item m="1" x="683"/>
        <item m="1" x="777"/>
        <item m="1" x="871"/>
        <item m="1" x="965"/>
        <item m="1" x="1059"/>
        <item m="1" x="1153"/>
        <item m="1" x="1247"/>
        <item m="1" x="224"/>
        <item m="1" x="308"/>
        <item m="1" x="403"/>
        <item m="1" x="497"/>
        <item m="1" x="591"/>
        <item m="1" x="685"/>
        <item m="1" x="779"/>
        <item m="1" x="873"/>
        <item m="1" x="967"/>
        <item m="1" x="1061"/>
        <item m="1" x="1155"/>
        <item m="1" x="1249"/>
        <item m="1" x="225"/>
        <item m="1" x="310"/>
        <item m="1" x="405"/>
        <item m="1" x="499"/>
        <item m="1" x="593"/>
        <item m="1" x="687"/>
        <item m="1" x="781"/>
        <item m="1" x="875"/>
        <item m="1" x="969"/>
        <item m="1" x="1063"/>
        <item m="1" x="1157"/>
        <item m="1" x="1251"/>
        <item m="1" x="226"/>
        <item m="1" x="312"/>
        <item m="1" x="407"/>
        <item m="1" x="501"/>
        <item m="1" x="595"/>
        <item m="1" x="689"/>
        <item m="1" x="783"/>
        <item m="1" x="877"/>
        <item m="1" x="971"/>
        <item m="1" x="1065"/>
        <item m="1" x="1159"/>
        <item m="1" x="1253"/>
        <item m="1" x="227"/>
        <item m="1" x="314"/>
        <item m="1" x="409"/>
        <item m="1" x="503"/>
        <item m="1" x="597"/>
        <item m="1" x="691"/>
        <item m="1" x="785"/>
        <item m="1" x="879"/>
        <item m="1" x="973"/>
        <item m="1" x="1067"/>
        <item m="1" x="1161"/>
        <item m="1" x="1255"/>
        <item m="1" x="228"/>
        <item m="1" x="316"/>
        <item m="1" x="411"/>
        <item m="1" x="505"/>
        <item m="1" x="599"/>
        <item m="1" x="693"/>
        <item m="1" x="787"/>
        <item m="1" x="881"/>
        <item m="1" x="975"/>
        <item m="1" x="1069"/>
        <item m="1" x="1163"/>
        <item m="1" x="1257"/>
        <item m="1" x="229"/>
        <item m="1" x="318"/>
        <item m="1" x="413"/>
        <item m="1" x="507"/>
        <item m="1" x="601"/>
        <item m="1" x="695"/>
        <item m="1" x="789"/>
        <item m="1" x="883"/>
        <item m="1" x="977"/>
        <item m="1" x="1071"/>
        <item m="1" x="1165"/>
        <item m="1" x="1259"/>
        <item m="1" x="230"/>
        <item m="1" x="320"/>
        <item m="1" x="415"/>
        <item m="1" x="509"/>
        <item m="1" x="603"/>
        <item m="1" x="697"/>
        <item m="1" x="791"/>
        <item m="1" x="885"/>
        <item m="1" x="979"/>
        <item m="1" x="1073"/>
        <item m="1" x="1167"/>
        <item m="1" x="1261"/>
        <item m="1" x="231"/>
        <item m="1" x="322"/>
        <item m="1" x="417"/>
        <item m="1" x="511"/>
        <item m="1" x="605"/>
        <item m="1" x="699"/>
        <item m="1" x="793"/>
        <item m="1" x="887"/>
        <item m="1" x="981"/>
        <item m="1" x="1075"/>
        <item m="1" x="1169"/>
        <item m="1" x="1263"/>
        <item m="1" x="232"/>
        <item m="1" x="324"/>
        <item m="1" x="419"/>
        <item m="1" x="513"/>
        <item m="1" x="607"/>
        <item m="1" x="701"/>
        <item m="1" x="795"/>
        <item m="1" x="889"/>
        <item m="1" x="983"/>
        <item m="1" x="1077"/>
        <item m="1" x="1171"/>
        <item m="1" x="1265"/>
        <item m="1" x="233"/>
        <item m="1" x="326"/>
        <item m="1" x="421"/>
        <item m="1" x="515"/>
        <item m="1" x="609"/>
        <item m="1" x="703"/>
        <item m="1" x="797"/>
        <item m="1" x="891"/>
        <item m="1" x="985"/>
        <item m="1" x="1079"/>
        <item m="1" x="1173"/>
        <item m="1" x="1267"/>
        <item m="1" x="234"/>
        <item m="1" x="327"/>
        <item m="1" x="422"/>
        <item m="1" x="516"/>
        <item m="1" x="610"/>
        <item m="1" x="704"/>
        <item m="1" x="798"/>
        <item m="1" x="892"/>
        <item m="1" x="986"/>
        <item m="1" x="1080"/>
        <item m="1" x="1174"/>
        <item m="1" x="1268"/>
        <item m="1" x="235"/>
        <item m="1" x="328"/>
        <item m="1" x="423"/>
        <item m="1" x="517"/>
        <item m="1" x="611"/>
        <item m="1" x="705"/>
        <item m="1" x="799"/>
        <item m="1" x="893"/>
        <item m="1" x="987"/>
        <item m="1" x="1081"/>
        <item m="1" x="1175"/>
        <item m="1" x="1269"/>
        <item m="1" x="236"/>
        <item m="1" x="329"/>
        <item m="1" x="424"/>
        <item m="1" x="518"/>
        <item m="1" x="612"/>
        <item m="1" x="706"/>
        <item m="1" x="800"/>
        <item m="1" x="894"/>
        <item m="1" x="988"/>
        <item m="1" x="1082"/>
        <item m="1" x="1176"/>
        <item m="1" x="1270"/>
        <item m="1" x="237"/>
        <item m="1" x="330"/>
        <item m="1" x="425"/>
        <item m="1" x="519"/>
        <item m="1" x="613"/>
        <item m="1" x="707"/>
        <item m="1" x="801"/>
        <item m="1" x="895"/>
        <item m="1" x="989"/>
        <item m="1" x="1083"/>
        <item m="1" x="1177"/>
        <item m="1" x="1271"/>
        <item m="1" x="238"/>
        <item m="1" x="331"/>
        <item m="1" x="426"/>
        <item m="1" x="520"/>
        <item m="1" x="614"/>
        <item m="1" x="708"/>
        <item m="1" x="802"/>
        <item m="1" x="896"/>
        <item m="1" x="990"/>
        <item m="1" x="1084"/>
        <item m="1" x="1178"/>
        <item m="1" x="1272"/>
        <item m="1" x="239"/>
        <item m="1" x="332"/>
        <item m="1" x="427"/>
        <item m="1" x="521"/>
        <item m="1" x="615"/>
        <item m="1" x="709"/>
        <item m="1" x="803"/>
        <item m="1" x="897"/>
        <item m="1" x="991"/>
        <item m="1" x="1085"/>
        <item m="1" x="1179"/>
        <item m="1" x="1273"/>
        <item m="1" x="240"/>
        <item m="1" x="333"/>
        <item m="1" x="428"/>
        <item m="1" x="522"/>
        <item m="1" x="616"/>
        <item m="1" x="710"/>
        <item m="1" x="804"/>
        <item m="1" x="898"/>
        <item m="1" x="992"/>
        <item m="1" x="1086"/>
        <item m="1" x="1180"/>
        <item m="1" x="1274"/>
        <item m="1" x="241"/>
        <item m="1" x="334"/>
        <item m="1" x="429"/>
        <item m="1" x="523"/>
        <item m="1" x="617"/>
        <item m="1" x="711"/>
        <item m="1" x="805"/>
        <item m="1" x="899"/>
        <item m="1" x="993"/>
        <item m="1" x="1087"/>
        <item m="1" x="1181"/>
        <item m="1" x="1275"/>
        <item m="1" x="242"/>
        <item m="1" x="335"/>
        <item m="1" x="430"/>
        <item m="1" x="524"/>
        <item m="1" x="618"/>
        <item m="1" x="712"/>
        <item m="1" x="806"/>
        <item m="1" x="900"/>
        <item m="1" x="994"/>
        <item m="1" x="1088"/>
        <item m="1" x="1182"/>
        <item m="1" x="1276"/>
        <item m="1" x="243"/>
        <item m="1" x="336"/>
        <item m="1" x="431"/>
        <item m="1" x="525"/>
        <item m="1" x="619"/>
        <item m="1" x="713"/>
        <item m="1" x="807"/>
        <item m="1" x="901"/>
        <item m="1" x="995"/>
        <item m="1" x="1089"/>
        <item m="1" x="1183"/>
        <item m="1" x="1277"/>
        <item m="1" x="244"/>
        <item m="1" x="337"/>
        <item m="1" x="432"/>
        <item m="1" x="526"/>
        <item m="1" x="620"/>
        <item m="1" x="714"/>
        <item m="1" x="808"/>
        <item m="1" x="902"/>
        <item m="1" x="996"/>
        <item m="1" x="1090"/>
        <item m="1" x="1184"/>
        <item m="1" x="1278"/>
        <item m="1" x="245"/>
        <item m="1" x="338"/>
        <item m="1" x="433"/>
        <item m="1" x="527"/>
        <item m="1" x="621"/>
        <item m="1" x="715"/>
        <item m="1" x="809"/>
        <item m="1" x="903"/>
        <item m="1" x="997"/>
        <item m="1" x="1091"/>
        <item m="1" x="1185"/>
        <item m="1" x="1279"/>
        <item m="1" x="246"/>
        <item m="1" x="339"/>
        <item m="1" x="434"/>
        <item m="1" x="528"/>
        <item m="1" x="622"/>
        <item m="1" x="716"/>
        <item m="1" x="810"/>
        <item m="1" x="904"/>
        <item m="1" x="998"/>
        <item m="1" x="1092"/>
        <item m="1" x="1186"/>
        <item m="1" x="1280"/>
        <item m="1" x="247"/>
        <item m="1" x="340"/>
        <item m="1" x="435"/>
        <item m="1" x="529"/>
        <item m="1" x="623"/>
        <item m="1" x="717"/>
        <item m="1" x="811"/>
        <item m="1" x="905"/>
        <item m="1" x="999"/>
        <item m="1" x="1093"/>
        <item m="1" x="1187"/>
        <item m="1" x="1281"/>
        <item m="1" x="248"/>
        <item m="1" x="341"/>
        <item m="1" x="436"/>
        <item m="1" x="530"/>
        <item m="1" x="624"/>
        <item m="1" x="718"/>
        <item m="1" x="812"/>
        <item m="1" x="906"/>
        <item m="1" x="1000"/>
        <item m="1" x="1094"/>
        <item m="1" x="1188"/>
        <item m="1" x="1282"/>
        <item m="1" x="249"/>
        <item m="1" x="342"/>
        <item m="1" x="437"/>
        <item m="1" x="531"/>
        <item m="1" x="625"/>
        <item m="1" x="719"/>
        <item m="1" x="813"/>
        <item m="1" x="907"/>
        <item m="1" x="1001"/>
        <item m="1" x="1095"/>
        <item m="1" x="1189"/>
        <item m="1" x="1283"/>
        <item m="1" x="250"/>
        <item m="1" x="343"/>
        <item m="1" x="438"/>
        <item m="1" x="532"/>
        <item m="1" x="626"/>
        <item m="1" x="720"/>
        <item m="1" x="814"/>
        <item m="1" x="908"/>
        <item m="1" x="1002"/>
        <item m="1" x="1096"/>
        <item m="1" x="1190"/>
        <item m="1" x="1284"/>
        <item m="1" x="251"/>
        <item m="1" x="345"/>
        <item m="1" x="440"/>
        <item m="1" x="534"/>
        <item m="1" x="628"/>
        <item m="1" x="722"/>
        <item m="1" x="816"/>
        <item m="1" x="910"/>
        <item m="1" x="1004"/>
        <item m="1" x="1098"/>
        <item m="1" x="1192"/>
        <item m="1" x="1286"/>
        <item m="1" x="252"/>
        <item m="1" x="347"/>
        <item m="1" x="441"/>
        <item m="1" x="535"/>
        <item m="1" x="629"/>
        <item m="1" x="723"/>
        <item m="1" x="817"/>
        <item m="1" x="911"/>
        <item m="1" x="1005"/>
        <item m="1" x="1099"/>
        <item m="1" x="1193"/>
        <item m="1" x="1287"/>
        <item m="1" x="253"/>
        <item m="1" x="348"/>
        <item m="1" x="442"/>
        <item m="1" x="536"/>
        <item m="1" x="630"/>
        <item m="1" x="724"/>
        <item m="1" x="818"/>
        <item m="1" x="912"/>
        <item m="1" x="1006"/>
        <item m="1" x="1100"/>
        <item m="1" x="1194"/>
        <item m="1" x="1288"/>
        <item m="1" x="254"/>
        <item m="1" x="349"/>
        <item m="1" x="443"/>
        <item m="1" x="537"/>
        <item m="1" x="631"/>
        <item m="1" x="725"/>
        <item m="1" x="819"/>
        <item m="1" x="913"/>
        <item m="1" x="1007"/>
        <item m="1" x="1101"/>
        <item m="1" x="1195"/>
        <item m="1" x="1289"/>
        <item m="1" x="255"/>
        <item m="1" x="350"/>
        <item m="1" x="444"/>
        <item m="1" x="538"/>
        <item m="1" x="632"/>
        <item m="1" x="726"/>
        <item m="1" x="820"/>
        <item m="1" x="914"/>
        <item m="1" x="1008"/>
        <item m="1" x="1102"/>
        <item m="1" x="1196"/>
        <item m="1" x="1290"/>
        <item m="1" x="256"/>
        <item m="1" x="351"/>
        <item m="1" x="445"/>
        <item m="1" x="539"/>
        <item m="1" x="633"/>
        <item m="1" x="727"/>
        <item m="1" x="821"/>
        <item m="1" x="915"/>
        <item m="1" x="1009"/>
        <item m="1" x="1103"/>
        <item m="1" x="1197"/>
        <item m="1" x="1291"/>
        <item m="1" x="257"/>
        <item m="1" x="352"/>
        <item m="1" x="446"/>
        <item m="1" x="540"/>
        <item m="1" x="634"/>
        <item m="1" x="728"/>
        <item m="1" x="822"/>
        <item m="1" x="916"/>
        <item m="1" x="1010"/>
        <item m="1" x="1104"/>
        <item m="1" x="1198"/>
        <item m="1" x="1292"/>
        <item m="1" x="258"/>
        <item m="1" x="353"/>
        <item m="1" x="447"/>
        <item m="1" x="541"/>
        <item m="1" x="635"/>
        <item m="1" x="729"/>
        <item m="1" x="823"/>
        <item m="1" x="917"/>
        <item m="1" x="1011"/>
        <item m="1" x="1105"/>
        <item m="1" x="1199"/>
        <item m="1" x="1293"/>
        <item m="1" x="259"/>
        <item m="1" x="354"/>
        <item m="1" x="448"/>
        <item m="1" x="542"/>
        <item m="1" x="636"/>
        <item m="1" x="730"/>
        <item m="1" x="824"/>
        <item m="1" x="918"/>
        <item m="1" x="1012"/>
        <item m="1" x="1106"/>
        <item m="1" x="1200"/>
        <item m="1" x="1294"/>
        <item m="1" x="260"/>
        <item m="1" x="355"/>
        <item m="1" x="449"/>
        <item m="1" x="543"/>
        <item m="1" x="637"/>
        <item m="1" x="731"/>
        <item m="1" x="825"/>
        <item m="1" x="919"/>
        <item m="1" x="1013"/>
        <item m="1" x="1107"/>
        <item m="1" x="1201"/>
        <item m="1" x="1295"/>
        <item m="1" x="261"/>
        <item m="1" x="356"/>
        <item m="1" x="450"/>
        <item m="1" x="544"/>
        <item m="1" x="638"/>
        <item m="1" x="732"/>
        <item m="1" x="826"/>
        <item m="1" x="920"/>
        <item m="1" x="1014"/>
        <item m="1" x="1108"/>
        <item m="1" x="1202"/>
        <item m="1" x="1296"/>
        <item m="1" x="262"/>
        <item m="1" x="357"/>
        <item m="1" x="451"/>
        <item m="1" x="545"/>
        <item m="1" x="639"/>
        <item m="1" x="733"/>
        <item m="1" x="827"/>
        <item m="1" x="921"/>
        <item m="1" x="1015"/>
        <item m="1" x="1109"/>
        <item m="1" x="1203"/>
        <item m="1" x="1297"/>
        <item m="1" x="263"/>
        <item m="1" x="358"/>
        <item m="1" x="452"/>
        <item m="1" x="546"/>
        <item m="1" x="640"/>
        <item m="1" x="734"/>
        <item m="1" x="828"/>
        <item m="1" x="922"/>
        <item m="1" x="1016"/>
        <item m="1" x="1110"/>
        <item m="1" x="1204"/>
        <item m="1" x="1298"/>
        <item m="1" x="264"/>
        <item m="1" x="359"/>
        <item m="1" x="453"/>
        <item m="1" x="547"/>
        <item m="1" x="641"/>
        <item m="1" x="735"/>
        <item m="1" x="829"/>
        <item m="1" x="923"/>
        <item m="1" x="1017"/>
        <item m="1" x="1111"/>
        <item m="1" x="1205"/>
        <item m="1" x="1299"/>
        <item m="1" x="265"/>
        <item m="1" x="360"/>
        <item m="1" x="454"/>
        <item m="1" x="548"/>
        <item m="1" x="642"/>
        <item m="1" x="736"/>
        <item m="1" x="830"/>
        <item m="1" x="924"/>
        <item m="1" x="1018"/>
        <item m="1" x="1112"/>
        <item m="1" x="1206"/>
        <item m="1" x="1300"/>
        <item m="1" x="266"/>
        <item m="1" x="361"/>
        <item m="1" x="455"/>
        <item m="1" x="549"/>
        <item m="1" x="643"/>
        <item m="1" x="737"/>
        <item m="1" x="831"/>
        <item m="1" x="925"/>
        <item m="1" x="1019"/>
        <item m="1" x="1113"/>
        <item m="1" x="1207"/>
        <item m="1" x="1301"/>
        <item m="1" x="267"/>
        <item m="1" x="362"/>
        <item m="1" x="456"/>
        <item m="1" x="550"/>
        <item m="1" x="644"/>
        <item m="1" x="738"/>
        <item m="1" x="832"/>
        <item m="1" x="926"/>
        <item m="1" x="1020"/>
        <item m="1" x="1114"/>
        <item m="1" x="1208"/>
        <item m="1" x="1302"/>
        <item m="1" x="269"/>
        <item m="1" x="364"/>
        <item m="1" x="458"/>
        <item m="1" x="552"/>
        <item m="1" x="646"/>
        <item m="1" x="740"/>
        <item m="1" x="834"/>
        <item m="1" x="928"/>
        <item m="1" x="1022"/>
        <item m="1" x="1116"/>
        <item m="1" x="1210"/>
        <item m="1" x="1303"/>
        <item m="1" x="271"/>
        <item m="1" x="366"/>
        <item m="1" x="460"/>
        <item m="1" x="554"/>
        <item m="1" x="648"/>
        <item m="1" x="742"/>
        <item m="1" x="836"/>
        <item m="1" x="930"/>
        <item m="1" x="1024"/>
        <item m="1" x="1118"/>
        <item m="1" x="1212"/>
        <item m="1" x="1304"/>
        <item m="1" x="273"/>
        <item m="1" x="368"/>
        <item m="1" x="462"/>
        <item m="1" x="556"/>
        <item m="1" x="650"/>
        <item m="1" x="744"/>
        <item m="1" x="838"/>
        <item m="1" x="932"/>
        <item m="1" x="1026"/>
        <item m="1" x="1120"/>
        <item m="1" x="1214"/>
        <item m="1" x="1305"/>
        <item m="1" x="275"/>
        <item m="1" x="370"/>
        <item m="1" x="464"/>
        <item m="1" x="558"/>
        <item m="1" x="652"/>
        <item m="1" x="746"/>
        <item m="1" x="840"/>
        <item m="1" x="934"/>
        <item m="1" x="1028"/>
        <item m="1" x="1122"/>
        <item m="1" x="1216"/>
        <item m="1" x="1306"/>
        <item m="1" x="277"/>
        <item m="1" x="372"/>
        <item m="1" x="466"/>
        <item m="1" x="560"/>
        <item m="1" x="654"/>
        <item m="1" x="748"/>
        <item m="1" x="842"/>
        <item m="1" x="936"/>
        <item m="1" x="1030"/>
        <item m="1" x="1124"/>
        <item m="1" x="1218"/>
        <item m="1" x="1307"/>
        <item m="1" x="279"/>
        <item m="1" x="374"/>
        <item m="1" x="468"/>
        <item m="1" x="562"/>
        <item m="1" x="656"/>
        <item m="1" x="750"/>
        <item m="1" x="844"/>
        <item m="1" x="938"/>
        <item m="1" x="1032"/>
        <item m="1" x="1126"/>
        <item m="1" x="1220"/>
        <item m="1" x="1308"/>
        <item m="1" x="281"/>
        <item m="1" x="376"/>
        <item m="1" x="470"/>
        <item m="1" x="564"/>
        <item m="1" x="658"/>
        <item m="1" x="752"/>
        <item m="1" x="846"/>
        <item m="1" x="940"/>
        <item m="1" x="1034"/>
        <item m="1" x="1128"/>
        <item m="1" x="1222"/>
        <item m="1" x="1309"/>
        <item m="1" x="283"/>
        <item m="1" x="378"/>
        <item m="1" x="472"/>
        <item m="1" x="566"/>
        <item m="1" x="660"/>
        <item m="1" x="754"/>
        <item m="1" x="848"/>
        <item m="1" x="942"/>
        <item m="1" x="1036"/>
        <item m="1" x="1130"/>
        <item m="1" x="1224"/>
        <item m="1" x="1310"/>
        <item m="1" x="285"/>
        <item m="1" x="380"/>
        <item m="1" x="474"/>
        <item m="1" x="568"/>
        <item m="1" x="662"/>
        <item m="1" x="756"/>
        <item m="1" x="850"/>
        <item m="1" x="944"/>
        <item m="1" x="1038"/>
        <item m="1" x="1132"/>
        <item m="1" x="1226"/>
        <item m="1" x="1311"/>
        <item m="1" x="287"/>
        <item m="1" x="382"/>
        <item m="1" x="476"/>
        <item m="1" x="570"/>
        <item m="1" x="664"/>
        <item m="1" x="758"/>
        <item m="1" x="852"/>
        <item m="1" x="946"/>
        <item m="1" x="1040"/>
        <item m="1" x="1134"/>
        <item m="1" x="1228"/>
        <item m="1" x="1312"/>
        <item m="1" x="289"/>
        <item m="1" x="384"/>
        <item m="1" x="478"/>
        <item m="1" x="572"/>
        <item m="1" x="666"/>
        <item m="1" x="760"/>
        <item m="1" x="854"/>
        <item m="1" x="948"/>
        <item m="1" x="1042"/>
        <item m="1" x="1136"/>
        <item m="1" x="1230"/>
        <item m="1" x="1313"/>
        <item m="1" x="291"/>
        <item m="1" x="386"/>
        <item m="1" x="480"/>
        <item m="1" x="574"/>
        <item m="1" x="668"/>
        <item m="1" x="762"/>
        <item m="1" x="856"/>
        <item m="1" x="950"/>
        <item m="1" x="1044"/>
        <item m="1" x="1138"/>
        <item m="1" x="1232"/>
        <item m="1" x="1314"/>
        <item m="1" x="293"/>
        <item m="1" x="388"/>
        <item m="1" x="482"/>
        <item m="1" x="576"/>
        <item m="1" x="670"/>
        <item m="1" x="764"/>
        <item m="1" x="858"/>
        <item m="1" x="952"/>
        <item m="1" x="1046"/>
        <item m="1" x="1140"/>
        <item m="1" x="1234"/>
        <item m="1" x="1315"/>
        <item m="1" x="295"/>
        <item m="1" x="390"/>
        <item m="1" x="484"/>
        <item m="1" x="578"/>
        <item m="1" x="672"/>
        <item m="1" x="766"/>
        <item m="1" x="860"/>
        <item m="1" x="954"/>
        <item m="1" x="1048"/>
        <item m="1" x="1142"/>
        <item m="1" x="1236"/>
        <item m="1" x="1316"/>
        <item m="1" x="297"/>
        <item m="1" x="392"/>
        <item m="1" x="486"/>
        <item m="1" x="580"/>
        <item m="1" x="674"/>
        <item m="1" x="768"/>
        <item m="1" x="862"/>
        <item m="1" x="956"/>
        <item m="1" x="1050"/>
        <item m="1" x="1144"/>
        <item m="1" x="1238"/>
        <item m="1" x="1317"/>
        <item m="1" x="299"/>
        <item m="1" x="394"/>
        <item m="1" x="488"/>
        <item m="1" x="582"/>
        <item m="1" x="676"/>
        <item m="1" x="770"/>
        <item m="1" x="864"/>
        <item m="1" x="958"/>
        <item m="1" x="1052"/>
        <item m="1" x="1146"/>
        <item m="1" x="1240"/>
        <item m="1" x="1318"/>
        <item m="1" x="301"/>
        <item m="1" x="396"/>
        <item m="1" x="490"/>
        <item m="1" x="584"/>
        <item m="1" x="678"/>
        <item m="1" x="772"/>
        <item m="1" x="866"/>
        <item m="1" x="960"/>
        <item m="1" x="1054"/>
        <item m="1" x="1148"/>
        <item m="1" x="1242"/>
        <item m="1" x="1319"/>
        <item m="1" x="303"/>
        <item m="1" x="398"/>
        <item m="1" x="492"/>
        <item m="1" x="586"/>
        <item m="1" x="680"/>
        <item m="1" x="774"/>
        <item m="1" x="868"/>
        <item m="1" x="962"/>
        <item m="1" x="1056"/>
        <item m="1" x="1150"/>
        <item m="1" x="1244"/>
        <item m="1" x="1320"/>
        <item m="1" x="305"/>
        <item m="1" x="400"/>
        <item m="1" x="494"/>
        <item m="1" x="588"/>
        <item m="1" x="682"/>
        <item m="1" x="776"/>
        <item m="1" x="870"/>
        <item m="1" x="964"/>
        <item m="1" x="1058"/>
        <item m="1" x="1152"/>
        <item m="1" x="1246"/>
        <item m="1" x="1321"/>
        <item m="1" x="307"/>
        <item m="1" x="402"/>
        <item m="1" x="496"/>
        <item m="1" x="590"/>
        <item m="1" x="684"/>
        <item m="1" x="778"/>
        <item m="1" x="872"/>
        <item m="1" x="966"/>
        <item m="1" x="1060"/>
        <item m="1" x="1154"/>
        <item m="1" x="1248"/>
        <item m="1" x="1322"/>
        <item m="1" x="309"/>
        <item m="1" x="404"/>
        <item m="1" x="498"/>
        <item m="1" x="592"/>
        <item m="1" x="686"/>
        <item m="1" x="780"/>
        <item m="1" x="874"/>
        <item m="1" x="968"/>
        <item m="1" x="1062"/>
        <item m="1" x="1156"/>
        <item m="1" x="1250"/>
        <item m="1" x="1323"/>
        <item m="1" x="311"/>
        <item m="1" x="406"/>
        <item m="1" x="500"/>
        <item m="1" x="594"/>
        <item m="1" x="688"/>
        <item m="1" x="782"/>
        <item m="1" x="876"/>
        <item m="1" x="970"/>
        <item m="1" x="1064"/>
        <item m="1" x="1158"/>
        <item m="1" x="1252"/>
        <item m="1" x="1324"/>
        <item m="1" x="313"/>
        <item m="1" x="408"/>
        <item m="1" x="502"/>
        <item m="1" x="596"/>
        <item m="1" x="690"/>
        <item m="1" x="784"/>
        <item m="1" x="878"/>
        <item m="1" x="972"/>
        <item m="1" x="1066"/>
        <item m="1" x="1160"/>
        <item m="1" x="1254"/>
        <item m="1" x="1325"/>
        <item m="1" x="315"/>
        <item m="1" x="410"/>
        <item m="1" x="504"/>
        <item m="1" x="598"/>
        <item m="1" x="692"/>
        <item m="1" x="786"/>
        <item m="1" x="880"/>
        <item m="1" x="974"/>
        <item m="1" x="1068"/>
        <item m="1" x="1162"/>
        <item m="1" x="1256"/>
        <item m="1" x="1326"/>
        <item m="1" x="317"/>
        <item m="1" x="412"/>
        <item m="1" x="506"/>
        <item m="1" x="600"/>
        <item m="1" x="694"/>
        <item m="1" x="788"/>
        <item m="1" x="882"/>
        <item m="1" x="976"/>
        <item m="1" x="1070"/>
        <item m="1" x="1164"/>
        <item m="1" x="1258"/>
        <item m="1" x="1327"/>
        <item m="1" x="319"/>
        <item m="1" x="414"/>
        <item m="1" x="508"/>
        <item m="1" x="602"/>
        <item m="1" x="696"/>
        <item m="1" x="790"/>
        <item m="1" x="884"/>
        <item m="1" x="978"/>
        <item m="1" x="1072"/>
        <item m="1" x="1166"/>
        <item m="1" x="1260"/>
        <item m="1" x="1328"/>
        <item m="1" x="321"/>
        <item m="1" x="416"/>
        <item m="1" x="510"/>
        <item m="1" x="604"/>
        <item m="1" x="698"/>
        <item m="1" x="792"/>
        <item m="1" x="886"/>
        <item m="1" x="980"/>
        <item m="1" x="1074"/>
        <item m="1" x="1168"/>
        <item m="1" x="1262"/>
        <item m="1" x="1329"/>
        <item m="1" x="323"/>
        <item m="1" x="418"/>
        <item m="1" x="512"/>
        <item m="1" x="606"/>
        <item m="1" x="700"/>
        <item m="1" x="794"/>
        <item m="1" x="888"/>
        <item m="1" x="982"/>
        <item m="1" x="1076"/>
        <item m="1" x="1170"/>
        <item m="1" x="1264"/>
        <item m="1" x="1330"/>
        <item m="1" x="325"/>
        <item m="1" x="420"/>
        <item m="1" x="514"/>
        <item m="1" x="608"/>
        <item m="1" x="702"/>
        <item m="1" x="796"/>
        <item m="1" x="890"/>
        <item m="1" x="984"/>
        <item m="1" x="1078"/>
        <item m="1" x="1172"/>
        <item m="1" x="1266"/>
        <item m="1" x="1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44"/>
        <item m="1" x="439"/>
        <item m="1" x="533"/>
        <item m="1" x="627"/>
        <item m="1" x="721"/>
        <item m="1" x="815"/>
        <item m="1" x="909"/>
        <item m="1" x="1003"/>
        <item m="1" x="1097"/>
        <item m="1" x="1191"/>
        <item m="1" x="1285"/>
        <item m="1" x="1332"/>
        <item m="1" x="346"/>
        <item t="default"/>
      </items>
    </pivotField>
    <pivotField dataField="1" numFmtId="38" showAll="0" defaultSubtotal="0"/>
    <pivotField dataField="1" showAll="0" defaultSubtotal="0"/>
  </pivotFields>
  <rowFields count="1">
    <field x="0"/>
  </rowFields>
  <rowItems count="17">
    <i>
      <x v="1124"/>
    </i>
    <i>
      <x v="1136"/>
    </i>
    <i>
      <x v="1148"/>
    </i>
    <i>
      <x v="1160"/>
    </i>
    <i>
      <x v="1172"/>
    </i>
    <i>
      <x v="1184"/>
    </i>
    <i>
      <x v="1196"/>
    </i>
    <i>
      <x v="1208"/>
    </i>
    <i>
      <x v="1220"/>
    </i>
    <i>
      <x v="1232"/>
    </i>
    <i>
      <x v="1244"/>
    </i>
    <i>
      <x v="1256"/>
    </i>
    <i>
      <x v="1268"/>
    </i>
    <i>
      <x v="1280"/>
    </i>
    <i>
      <x v="1292"/>
    </i>
    <i>
      <x v="1304"/>
    </i>
    <i>
      <x v="1316"/>
    </i>
  </rowItems>
  <colFields count="1">
    <field x="-2"/>
  </colFields>
  <colItems count="2">
    <i>
      <x/>
    </i>
    <i i="1">
      <x v="1"/>
    </i>
  </colItems>
  <dataFields count="2">
    <dataField name="　　 人数" fld="1" baseField="0" baseItem="1124" numFmtId="177"/>
    <dataField name="　前年比（%）" fld="2" baseField="0" baseItem="1124" numFmtId="178"/>
  </dataFields>
  <formats count="15">
    <format dxfId="233">
      <pivotArea field="0" type="button" dataOnly="0" labelOnly="1" outline="0" axis="axisRow" fieldPosition="0"/>
    </format>
    <format dxfId="232">
      <pivotArea type="all" dataOnly="0" outline="0" fieldPosition="0"/>
    </format>
    <format dxfId="231">
      <pivotArea field="0" type="button" dataOnly="0" labelOnly="1" outline="0" axis="axisRow" fieldPosition="0"/>
    </format>
    <format dxfId="230">
      <pivotArea field="0" type="button" dataOnly="0" labelOnly="1" outline="0" axis="axisRow" fieldPosition="0"/>
    </format>
    <format dxfId="229">
      <pivotArea field="0" type="button" dataOnly="0" labelOnly="1" outline="0" axis="axisRow" fieldPosition="0"/>
    </format>
    <format dxfId="228">
      <pivotArea dataOnly="0" labelOnly="1" outline="0" axis="axisValues" fieldPosition="0"/>
    </format>
    <format dxfId="227">
      <pivotArea dataOnly="0" labelOnly="1" outline="0" axis="axisValues" fieldPosition="0"/>
    </format>
    <format dxfId="226">
      <pivotArea dataOnly="0" labelOnly="1" outline="0" axis="axisValues" fieldPosition="0"/>
    </format>
    <format dxfId="225">
      <pivotArea dataOnly="0" labelOnly="1" fieldPosition="0">
        <references count="1">
          <reference field="0" count="16">
            <x v="1116"/>
            <x v="1128"/>
            <x v="1140"/>
            <x v="1152"/>
            <x v="1164"/>
            <x v="1176"/>
            <x v="1188"/>
            <x v="1200"/>
            <x v="1212"/>
            <x v="1224"/>
            <x v="1236"/>
            <x v="1248"/>
            <x v="1260"/>
            <x v="1272"/>
            <x v="1284"/>
            <x v="1296"/>
          </reference>
        </references>
      </pivotArea>
    </format>
    <format dxfId="224">
      <pivotArea dataOnly="0" labelOnly="1" fieldPosition="0">
        <references count="1">
          <reference field="0" count="16">
            <x v="1117"/>
            <x v="1129"/>
            <x v="1141"/>
            <x v="1153"/>
            <x v="1165"/>
            <x v="1177"/>
            <x v="1189"/>
            <x v="1201"/>
            <x v="1213"/>
            <x v="1225"/>
            <x v="1237"/>
            <x v="1249"/>
            <x v="1261"/>
            <x v="1273"/>
            <x v="1285"/>
            <x v="1297"/>
          </reference>
        </references>
      </pivotArea>
    </format>
    <format dxfId="223">
      <pivotArea dataOnly="0" labelOnly="1" fieldPosition="0">
        <references count="1">
          <reference field="0" count="16">
            <x v="1122"/>
            <x v="1134"/>
            <x v="1146"/>
            <x v="1158"/>
            <x v="1170"/>
            <x v="1182"/>
            <x v="1194"/>
            <x v="1206"/>
            <x v="1218"/>
            <x v="1230"/>
            <x v="1242"/>
            <x v="1254"/>
            <x v="1266"/>
            <x v="1278"/>
            <x v="1290"/>
            <x v="1302"/>
          </reference>
        </references>
      </pivotArea>
    </format>
    <format dxfId="222">
      <pivotArea dataOnly="0" labelOnly="1" fieldPosition="0">
        <references count="1">
          <reference field="0" count="16">
            <x v="1123"/>
            <x v="1135"/>
            <x v="1147"/>
            <x v="1159"/>
            <x v="1171"/>
            <x v="1183"/>
            <x v="1195"/>
            <x v="1207"/>
            <x v="1219"/>
            <x v="1231"/>
            <x v="1243"/>
            <x v="1255"/>
            <x v="1267"/>
            <x v="1279"/>
            <x v="1291"/>
            <x v="1303"/>
          </reference>
        </references>
      </pivotArea>
    </format>
    <format dxfId="221">
      <pivotArea dataOnly="0" labelOnly="1" fieldPosition="0">
        <references count="1">
          <reference field="0" count="17">
            <x v="1124"/>
            <x v="1136"/>
            <x v="1148"/>
            <x v="1160"/>
            <x v="1172"/>
            <x v="1184"/>
            <x v="1196"/>
            <x v="1208"/>
            <x v="1220"/>
            <x v="1232"/>
            <x v="1244"/>
            <x v="1256"/>
            <x v="1268"/>
            <x v="1280"/>
            <x v="1292"/>
            <x v="1304"/>
            <x v="1316"/>
          </reference>
        </references>
      </pivotArea>
    </format>
    <format dxfId="220">
      <pivotArea outline="0" fieldPosition="0">
        <references count="1">
          <reference field="4294967294" count="1">
            <x v="0"/>
          </reference>
        </references>
      </pivotArea>
    </format>
    <format dxfId="219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8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ピボットテーブル スタイル 2" showRowHeaders="1" showColHeaders="1" showRowStripes="0" showColStripes="0" showLastColumn="1"/>
  <filters count="1">
    <filter fld="0" type="M9" evalOrder="-1" id="10">
      <autoFilter ref="A1">
        <filterColumn colId="0">
          <dynamicFilter type="M9"/>
        </filterColumn>
      </autoFilter>
    </filter>
  </filters>
</pivotTableDefinition>
</file>

<file path=xl/tables/table1.xml><?xml version="1.0" encoding="utf-8"?>
<table xmlns="http://schemas.openxmlformats.org/spreadsheetml/2006/main" id="2" name="テーブル2" displayName="テーブル2" ref="A2:C206" totalsRowShown="0" headerRowDxfId="340" dataDxfId="339">
  <autoFilter ref="A2:C206"/>
  <tableColumns count="3">
    <tableColumn id="1" name="年月" dataDxfId="338"/>
    <tableColumn id="2" name="データ" dataDxfId="337" dataCellStyle="桁区切り"/>
    <tableColumn id="3" name="前年比（%）" dataDxfId="336">
      <calculatedColumnFormula>#REF!/#REF!*100-100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workbookViewId="0">
      <selection activeCell="B4" sqref="B4"/>
    </sheetView>
  </sheetViews>
  <sheetFormatPr defaultRowHeight="13.5"/>
  <cols>
    <col min="1" max="1" width="4.75" customWidth="1"/>
    <col min="2" max="2" width="20.875" bestFit="1" customWidth="1"/>
    <col min="3" max="3" width="5" customWidth="1"/>
  </cols>
  <sheetData>
    <row r="1" spans="2:4" s="1" customFormat="1"/>
    <row r="2" spans="2:4" ht="17.25">
      <c r="B2" s="13" t="s">
        <v>14</v>
      </c>
    </row>
    <row r="3" spans="2:4" s="1" customFormat="1" ht="14.25">
      <c r="B3" s="11" t="s">
        <v>36</v>
      </c>
    </row>
    <row r="4" spans="2:4">
      <c r="B4" s="12" t="s">
        <v>13</v>
      </c>
      <c r="C4" s="10"/>
    </row>
    <row r="5" spans="2:4" ht="15.75" customHeight="1">
      <c r="B5" s="8" t="s">
        <v>0</v>
      </c>
      <c r="D5" s="1"/>
    </row>
    <row r="6" spans="2:4" ht="15.75" customHeight="1">
      <c r="B6" s="8" t="s">
        <v>1</v>
      </c>
      <c r="D6" s="1"/>
    </row>
    <row r="7" spans="2:4" ht="15.75" customHeight="1">
      <c r="B7" s="8" t="s">
        <v>2</v>
      </c>
      <c r="D7" s="1"/>
    </row>
    <row r="8" spans="2:4" ht="15.75" customHeight="1">
      <c r="B8" s="8" t="s">
        <v>3</v>
      </c>
      <c r="D8" s="1"/>
    </row>
    <row r="9" spans="2:4" ht="15.75" customHeight="1">
      <c r="B9" s="8" t="s">
        <v>4</v>
      </c>
      <c r="D9" s="1"/>
    </row>
    <row r="10" spans="2:4" ht="15.75" customHeight="1">
      <c r="B10" s="8" t="s">
        <v>5</v>
      </c>
      <c r="D10" s="1"/>
    </row>
    <row r="11" spans="2:4" ht="15.75" customHeight="1">
      <c r="B11" s="8" t="s">
        <v>6</v>
      </c>
      <c r="D11" s="1"/>
    </row>
    <row r="12" spans="2:4" ht="15.75" customHeight="1">
      <c r="B12" s="8" t="s">
        <v>7</v>
      </c>
      <c r="D12" s="1"/>
    </row>
    <row r="13" spans="2:4" ht="15.75" customHeight="1">
      <c r="B13" s="8" t="s">
        <v>8</v>
      </c>
      <c r="D13" s="1"/>
    </row>
    <row r="14" spans="2:4" ht="15.75" customHeight="1">
      <c r="B14" s="8" t="s">
        <v>9</v>
      </c>
      <c r="D14" s="1"/>
    </row>
    <row r="15" spans="2:4" ht="15.75" customHeight="1">
      <c r="B15" s="8" t="s">
        <v>10</v>
      </c>
      <c r="D15" s="1"/>
    </row>
    <row r="16" spans="2:4" ht="15.75" customHeight="1">
      <c r="B16" s="8" t="s">
        <v>11</v>
      </c>
      <c r="D16" s="1"/>
    </row>
    <row r="17" spans="2:4">
      <c r="D17" s="1"/>
    </row>
    <row r="18" spans="2:4">
      <c r="D18" s="1"/>
    </row>
    <row r="19" spans="2:4">
      <c r="B19" s="9"/>
      <c r="D19" s="1"/>
    </row>
    <row r="20" spans="2:4" ht="14.25">
      <c r="B20" s="2"/>
      <c r="D20" s="1"/>
    </row>
    <row r="21" spans="2:4">
      <c r="B21" s="3"/>
      <c r="D21" s="1"/>
    </row>
    <row r="22" spans="2:4">
      <c r="B22" s="3"/>
      <c r="D22" s="1"/>
    </row>
    <row r="23" spans="2:4">
      <c r="B23" s="3"/>
      <c r="D23" s="1"/>
    </row>
    <row r="24" spans="2:4">
      <c r="B24" s="3"/>
      <c r="D24" s="1"/>
    </row>
    <row r="25" spans="2:4">
      <c r="B25" s="3"/>
      <c r="D25" s="1"/>
    </row>
    <row r="26" spans="2:4">
      <c r="B26" s="3"/>
      <c r="D26" s="1"/>
    </row>
    <row r="27" spans="2:4">
      <c r="B27" s="3"/>
      <c r="D27" s="1"/>
    </row>
    <row r="28" spans="2:4">
      <c r="B28" s="3"/>
      <c r="D28" s="1"/>
    </row>
    <row r="29" spans="2:4">
      <c r="B29" s="3"/>
      <c r="D29" s="1"/>
    </row>
    <row r="30" spans="2:4">
      <c r="B30" s="3"/>
      <c r="D30" s="1"/>
    </row>
    <row r="31" spans="2:4">
      <c r="B31" s="3"/>
      <c r="D31" s="1"/>
    </row>
    <row r="32" spans="2:4">
      <c r="B32" s="3"/>
      <c r="D32" s="1"/>
    </row>
    <row r="33" spans="2:4">
      <c r="B33" s="4"/>
      <c r="D33" s="1"/>
    </row>
    <row r="34" spans="2:4">
      <c r="B34" s="4"/>
      <c r="D34" s="1"/>
    </row>
    <row r="35" spans="2:4">
      <c r="B35" s="4"/>
    </row>
    <row r="36" spans="2:4">
      <c r="B36" s="4"/>
    </row>
  </sheetData>
  <phoneticPr fontId="1"/>
  <hyperlinks>
    <hyperlink ref="B8" location="'4月'!A1" display="4月"/>
    <hyperlink ref="B9" location="'5月'!A1" display="5月"/>
    <hyperlink ref="B10" location="'6月'!A1" display="6月"/>
    <hyperlink ref="B11" location="'7月'!A1" display="7月"/>
    <hyperlink ref="B12" location="'8月'!A1" display="8月"/>
    <hyperlink ref="B13" location="'9月'!A1" display="9月"/>
    <hyperlink ref="B14" location="'10月'!A1" display="10月"/>
    <hyperlink ref="B15" location="'11月'!A1" display="11月"/>
    <hyperlink ref="B16" location="'12月'!A1" display="12月"/>
    <hyperlink ref="B6" location="'2月'!A1" display="2月"/>
    <hyperlink ref="B5" location="'1月'!A1" display="1月"/>
    <hyperlink ref="B7" location="'3月'!A1" display="3月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22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37834</v>
      </c>
      <c r="B6" s="27">
        <v>184536</v>
      </c>
      <c r="C6" s="31"/>
      <c r="D6" s="1"/>
    </row>
    <row r="7" spans="1:4">
      <c r="A7" s="15">
        <v>38200</v>
      </c>
      <c r="B7" s="27">
        <v>170182</v>
      </c>
      <c r="C7" s="31">
        <v>-7.7784280573980169</v>
      </c>
      <c r="D7" s="1"/>
    </row>
    <row r="8" spans="1:4">
      <c r="A8" s="15">
        <v>38565</v>
      </c>
      <c r="B8" s="27">
        <v>193279</v>
      </c>
      <c r="C8" s="31">
        <v>13.571940628268564</v>
      </c>
      <c r="D8" s="1"/>
    </row>
    <row r="9" spans="1:4">
      <c r="A9" s="15">
        <v>38930</v>
      </c>
      <c r="B9" s="27">
        <v>220332</v>
      </c>
      <c r="C9" s="31">
        <v>13.996864636095992</v>
      </c>
      <c r="D9" s="1"/>
    </row>
    <row r="10" spans="1:4">
      <c r="A10" s="15">
        <v>39295</v>
      </c>
      <c r="B10" s="27">
        <v>271377</v>
      </c>
      <c r="C10" s="31">
        <v>23.167311148630247</v>
      </c>
      <c r="D10" s="1"/>
    </row>
    <row r="11" spans="1:4">
      <c r="A11" s="15">
        <v>39661</v>
      </c>
      <c r="B11" s="27">
        <v>248154</v>
      </c>
      <c r="C11" s="31">
        <v>-8.5574680241877559</v>
      </c>
      <c r="D11" s="1"/>
    </row>
    <row r="12" spans="1:4">
      <c r="A12" s="15">
        <v>40026</v>
      </c>
      <c r="B12" s="27">
        <v>190987</v>
      </c>
      <c r="C12" s="31">
        <v>-23.03690450284904</v>
      </c>
      <c r="D12" s="1"/>
    </row>
    <row r="13" spans="1:4">
      <c r="A13" s="15">
        <v>40391</v>
      </c>
      <c r="B13" s="27">
        <v>246882</v>
      </c>
      <c r="C13" s="31">
        <v>29.266389858995637</v>
      </c>
      <c r="D13" s="1"/>
    </row>
    <row r="14" spans="1:4">
      <c r="A14" s="15">
        <v>40756</v>
      </c>
      <c r="B14" s="27">
        <v>147030</v>
      </c>
      <c r="C14" s="31">
        <v>-40.445232945293711</v>
      </c>
      <c r="D14" s="1"/>
    </row>
    <row r="15" spans="1:4">
      <c r="A15" s="15">
        <v>41122</v>
      </c>
      <c r="B15" s="27">
        <v>201764</v>
      </c>
      <c r="C15" s="31">
        <v>37.226416377610008</v>
      </c>
      <c r="D15" s="1"/>
    </row>
    <row r="16" spans="1:4">
      <c r="A16" s="15">
        <v>41487</v>
      </c>
      <c r="B16" s="27">
        <v>215498</v>
      </c>
      <c r="C16" s="31">
        <v>6.8069625899565835</v>
      </c>
      <c r="D16" s="1"/>
    </row>
    <row r="17" spans="1:4">
      <c r="A17" s="15">
        <v>41852</v>
      </c>
      <c r="B17" s="27">
        <v>251428</v>
      </c>
      <c r="C17" s="31">
        <v>16.6730085662048</v>
      </c>
      <c r="D17" s="1"/>
    </row>
    <row r="18" spans="1:4">
      <c r="A18" s="15">
        <v>42217</v>
      </c>
      <c r="B18" s="27">
        <v>390971</v>
      </c>
      <c r="C18" s="31">
        <v>55.500182954961275</v>
      </c>
      <c r="D18" s="1"/>
    </row>
    <row r="19" spans="1:4">
      <c r="A19" s="15">
        <v>42583</v>
      </c>
      <c r="B19" s="27">
        <v>458927</v>
      </c>
      <c r="C19" s="31">
        <v>17.381340304012326</v>
      </c>
      <c r="D19" s="1"/>
    </row>
    <row r="20" spans="1:4">
      <c r="A20" s="15">
        <v>42948</v>
      </c>
      <c r="B20" s="27">
        <v>620904</v>
      </c>
      <c r="C20" s="31">
        <v>35.294720075306088</v>
      </c>
      <c r="D20" s="1"/>
    </row>
    <row r="21" spans="1:4">
      <c r="A21" s="15">
        <v>43313</v>
      </c>
      <c r="B21" s="27">
        <v>593941</v>
      </c>
      <c r="C21" s="31">
        <v>-4.3425392653292647</v>
      </c>
      <c r="D21" s="1"/>
    </row>
    <row r="22" spans="1:4">
      <c r="A22" s="15">
        <v>43678</v>
      </c>
      <c r="B22" s="27">
        <v>308730</v>
      </c>
      <c r="C22" s="31">
        <v>-48.020089537512987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23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37865</v>
      </c>
      <c r="B6" s="27">
        <v>108468</v>
      </c>
      <c r="C6" s="31"/>
      <c r="D6" s="1"/>
    </row>
    <row r="7" spans="1:4">
      <c r="A7" s="15">
        <v>38231</v>
      </c>
      <c r="B7" s="27">
        <v>113083</v>
      </c>
      <c r="C7" s="31">
        <v>4.2547110668584196</v>
      </c>
      <c r="D7" s="1"/>
    </row>
    <row r="8" spans="1:4">
      <c r="A8" s="15">
        <v>38596</v>
      </c>
      <c r="B8" s="27">
        <v>130269</v>
      </c>
      <c r="C8" s="31">
        <v>15.197686654934856</v>
      </c>
      <c r="D8" s="1"/>
    </row>
    <row r="9" spans="1:4">
      <c r="A9" s="15">
        <v>38961</v>
      </c>
      <c r="B9" s="27">
        <v>156451</v>
      </c>
      <c r="C9" s="31">
        <v>20.098411747998384</v>
      </c>
      <c r="D9" s="1"/>
    </row>
    <row r="10" spans="1:4">
      <c r="A10" s="15">
        <v>39326</v>
      </c>
      <c r="B10" s="27">
        <v>201286</v>
      </c>
      <c r="C10" s="31">
        <v>28.657534947044127</v>
      </c>
      <c r="D10" s="1"/>
    </row>
    <row r="11" spans="1:4">
      <c r="A11" s="15">
        <v>39692</v>
      </c>
      <c r="B11" s="27">
        <v>159523</v>
      </c>
      <c r="C11" s="31">
        <v>-20.748089782697249</v>
      </c>
      <c r="D11" s="1"/>
    </row>
    <row r="12" spans="1:4">
      <c r="A12" s="15">
        <v>40057</v>
      </c>
      <c r="B12" s="27">
        <v>105470</v>
      </c>
      <c r="C12" s="31">
        <v>-33.884142098631543</v>
      </c>
      <c r="D12" s="1"/>
    </row>
    <row r="13" spans="1:4">
      <c r="A13" s="15">
        <v>40422</v>
      </c>
      <c r="B13" s="27">
        <v>193975</v>
      </c>
      <c r="C13" s="31">
        <v>83.914857305394889</v>
      </c>
      <c r="D13" s="1"/>
    </row>
    <row r="14" spans="1:4">
      <c r="A14" s="15">
        <v>40787</v>
      </c>
      <c r="B14" s="27">
        <v>122436</v>
      </c>
      <c r="C14" s="31">
        <v>-36.880525840958889</v>
      </c>
      <c r="D14" s="1"/>
    </row>
    <row r="15" spans="1:4">
      <c r="A15" s="15">
        <v>41153</v>
      </c>
      <c r="B15" s="27">
        <v>145742</v>
      </c>
      <c r="C15" s="31">
        <v>19.035251069946753</v>
      </c>
      <c r="D15" s="1"/>
    </row>
    <row r="16" spans="1:4">
      <c r="A16" s="15">
        <v>41518</v>
      </c>
      <c r="B16" s="27">
        <v>164499</v>
      </c>
      <c r="C16" s="31">
        <v>12.870003156262428</v>
      </c>
      <c r="D16" s="1"/>
    </row>
    <row r="17" spans="1:4">
      <c r="A17" s="15">
        <v>41883</v>
      </c>
      <c r="B17" s="27">
        <v>217689</v>
      </c>
      <c r="C17" s="31">
        <v>32.334543067131108</v>
      </c>
      <c r="D17" s="1"/>
    </row>
    <row r="18" spans="1:4">
      <c r="A18" s="15">
        <v>42248</v>
      </c>
      <c r="B18" s="27">
        <v>301645</v>
      </c>
      <c r="C18" s="31">
        <v>38.566946423567572</v>
      </c>
      <c r="D18" s="1"/>
    </row>
    <row r="19" spans="1:4">
      <c r="A19" s="15">
        <v>42614</v>
      </c>
      <c r="B19" s="27">
        <v>430614</v>
      </c>
      <c r="C19" s="31">
        <v>42.755225513434681</v>
      </c>
      <c r="D19" s="1"/>
    </row>
    <row r="20" spans="1:4">
      <c r="A20" s="15">
        <v>42979</v>
      </c>
      <c r="B20" s="27">
        <v>556885</v>
      </c>
      <c r="C20" s="31">
        <v>29.323477638906297</v>
      </c>
      <c r="D20" s="1"/>
    </row>
    <row r="21" spans="1:4">
      <c r="A21" s="15">
        <v>43344</v>
      </c>
      <c r="B21" s="27">
        <v>479733</v>
      </c>
      <c r="C21" s="31">
        <v>-13.854206882929148</v>
      </c>
      <c r="D21" s="1"/>
    </row>
    <row r="22" spans="1:4">
      <c r="A22" s="15">
        <v>43709</v>
      </c>
      <c r="B22" s="27">
        <v>201252</v>
      </c>
      <c r="C22" s="31">
        <v>-58.04916484794667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24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37895</v>
      </c>
      <c r="B6" s="27">
        <v>127367</v>
      </c>
      <c r="C6" s="31"/>
      <c r="D6" s="1"/>
    </row>
    <row r="7" spans="1:4">
      <c r="A7" s="15">
        <v>38261</v>
      </c>
      <c r="B7" s="27">
        <v>122877</v>
      </c>
      <c r="C7" s="31">
        <v>-3.5252459428266434</v>
      </c>
      <c r="D7" s="1"/>
    </row>
    <row r="8" spans="1:4">
      <c r="A8" s="15">
        <v>38626</v>
      </c>
      <c r="B8" s="27">
        <v>146650</v>
      </c>
      <c r="C8" s="31">
        <v>19.34698926568845</v>
      </c>
      <c r="D8" s="1"/>
    </row>
    <row r="9" spans="1:4">
      <c r="A9" s="15">
        <v>38991</v>
      </c>
      <c r="B9" s="27">
        <v>187601</v>
      </c>
      <c r="C9" s="31">
        <v>27.924309580634173</v>
      </c>
      <c r="D9" s="1"/>
    </row>
    <row r="10" spans="1:4">
      <c r="A10" s="15">
        <v>39356</v>
      </c>
      <c r="B10" s="27">
        <v>222737</v>
      </c>
      <c r="C10" s="31">
        <v>18.729111252072215</v>
      </c>
      <c r="D10" s="1"/>
    </row>
    <row r="11" spans="1:4">
      <c r="A11" s="15">
        <v>39722</v>
      </c>
      <c r="B11" s="27">
        <v>188804</v>
      </c>
      <c r="C11" s="31">
        <v>-15.234559143743525</v>
      </c>
      <c r="D11" s="1"/>
    </row>
    <row r="12" spans="1:4">
      <c r="A12" s="15">
        <v>40087</v>
      </c>
      <c r="B12" s="27">
        <v>131195</v>
      </c>
      <c r="C12" s="31">
        <v>-30.512595072138311</v>
      </c>
      <c r="D12" s="1"/>
    </row>
    <row r="13" spans="1:4">
      <c r="A13" s="15">
        <v>40452</v>
      </c>
      <c r="B13" s="27">
        <v>193829</v>
      </c>
      <c r="C13" s="31">
        <v>47.741148671824362</v>
      </c>
      <c r="D13" s="1"/>
    </row>
    <row r="14" spans="1:4">
      <c r="A14" s="15">
        <v>40817</v>
      </c>
      <c r="B14" s="27">
        <v>132259</v>
      </c>
      <c r="C14" s="31">
        <v>-31.765112547657992</v>
      </c>
      <c r="D14" s="1"/>
    </row>
    <row r="15" spans="1:4">
      <c r="A15" s="15">
        <v>41183</v>
      </c>
      <c r="B15" s="27">
        <v>168150</v>
      </c>
      <c r="C15" s="31">
        <v>27.136905617009049</v>
      </c>
      <c r="D15" s="1"/>
    </row>
    <row r="16" spans="1:4">
      <c r="A16" s="15">
        <v>41548</v>
      </c>
      <c r="B16" s="27">
        <v>158273</v>
      </c>
      <c r="C16" s="31">
        <v>-5.8739220933690035</v>
      </c>
      <c r="D16" s="1"/>
    </row>
    <row r="17" spans="1:4">
      <c r="A17" s="15">
        <v>41913</v>
      </c>
      <c r="B17" s="27">
        <v>249577</v>
      </c>
      <c r="C17" s="31">
        <v>57.687666247559577</v>
      </c>
      <c r="D17" s="1"/>
    </row>
    <row r="18" spans="1:4">
      <c r="A18" s="15">
        <v>42278</v>
      </c>
      <c r="B18" s="27">
        <v>370842</v>
      </c>
      <c r="C18" s="31">
        <v>48.588211253440818</v>
      </c>
      <c r="D18" s="1"/>
    </row>
    <row r="19" spans="1:4">
      <c r="A19" s="15">
        <v>42644</v>
      </c>
      <c r="B19" s="27">
        <v>449555</v>
      </c>
      <c r="C19" s="31">
        <v>21.225481471893687</v>
      </c>
      <c r="D19" s="1"/>
    </row>
    <row r="20" spans="1:4">
      <c r="A20" s="15">
        <v>43009</v>
      </c>
      <c r="B20" s="27">
        <v>620936</v>
      </c>
      <c r="C20" s="31">
        <v>38.122365450278608</v>
      </c>
      <c r="D20" s="1"/>
    </row>
    <row r="21" spans="1:4">
      <c r="A21" s="15">
        <v>43374</v>
      </c>
      <c r="B21" s="27">
        <v>571176</v>
      </c>
      <c r="C21" s="31">
        <v>-8.0137083370911029</v>
      </c>
      <c r="D21" s="1"/>
    </row>
    <row r="22" spans="1:4">
      <c r="A22" s="15">
        <v>43739</v>
      </c>
      <c r="B22" s="27">
        <v>197281</v>
      </c>
      <c r="C22" s="31">
        <v>-65.460558566886561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25</v>
      </c>
      <c r="B4" s="14" t="str">
        <f>Contents!B4</f>
        <v>単位：人</v>
      </c>
      <c r="C4" s="14" t="s">
        <v>32</v>
      </c>
      <c r="D4" s="5"/>
    </row>
    <row r="5" spans="1:4">
      <c r="A5" s="6"/>
      <c r="B5" s="6" t="s">
        <v>35</v>
      </c>
      <c r="C5" s="6" t="s">
        <v>28</v>
      </c>
      <c r="D5" s="1"/>
    </row>
    <row r="6" spans="1:4">
      <c r="A6" s="15">
        <v>37926</v>
      </c>
      <c r="B6" s="27">
        <v>112975</v>
      </c>
      <c r="C6" s="31"/>
      <c r="D6" s="1"/>
    </row>
    <row r="7" spans="1:4">
      <c r="A7" s="15">
        <v>38292</v>
      </c>
      <c r="B7" s="27">
        <v>128369</v>
      </c>
      <c r="C7" s="31">
        <v>13.626023456516933</v>
      </c>
      <c r="D7" s="1"/>
    </row>
    <row r="8" spans="1:4">
      <c r="A8" s="15">
        <v>38657</v>
      </c>
      <c r="B8" s="27">
        <v>140442</v>
      </c>
      <c r="C8" s="31">
        <v>9.4049186330033052</v>
      </c>
      <c r="D8" s="1"/>
    </row>
    <row r="9" spans="1:4">
      <c r="A9" s="15">
        <v>39022</v>
      </c>
      <c r="B9" s="27">
        <v>177298</v>
      </c>
      <c r="C9" s="31">
        <v>26.242861821962094</v>
      </c>
      <c r="D9" s="1"/>
    </row>
    <row r="10" spans="1:4">
      <c r="A10" s="15">
        <v>39387</v>
      </c>
      <c r="B10" s="27">
        <v>218488</v>
      </c>
      <c r="C10" s="31">
        <v>23.232072555809992</v>
      </c>
      <c r="D10" s="1"/>
    </row>
    <row r="11" spans="1:4">
      <c r="A11" s="15">
        <v>39753</v>
      </c>
      <c r="B11" s="27">
        <v>117518</v>
      </c>
      <c r="C11" s="31">
        <v>-46.213064333052614</v>
      </c>
      <c r="D11" s="1"/>
    </row>
    <row r="12" spans="1:4">
      <c r="A12" s="15">
        <v>40118</v>
      </c>
      <c r="B12" s="27">
        <v>130371</v>
      </c>
      <c r="C12" s="31">
        <v>10.937047941591914</v>
      </c>
      <c r="D12" s="1"/>
    </row>
    <row r="13" spans="1:4">
      <c r="A13" s="15">
        <v>40483</v>
      </c>
      <c r="B13" s="27">
        <v>197244</v>
      </c>
      <c r="C13" s="31">
        <v>51.294382953264147</v>
      </c>
      <c r="D13" s="1"/>
    </row>
    <row r="14" spans="1:4">
      <c r="A14" s="15">
        <v>40848</v>
      </c>
      <c r="B14" s="27">
        <v>134009</v>
      </c>
      <c r="C14" s="31">
        <v>-32.059276834783319</v>
      </c>
      <c r="D14" s="1"/>
    </row>
    <row r="15" spans="1:4">
      <c r="A15" s="15">
        <v>41214</v>
      </c>
      <c r="B15" s="27">
        <v>183557</v>
      </c>
      <c r="C15" s="31">
        <v>36.97363609906796</v>
      </c>
      <c r="D15" s="1"/>
    </row>
    <row r="16" spans="1:4">
      <c r="A16" s="15">
        <v>41579</v>
      </c>
      <c r="B16" s="27">
        <v>170901</v>
      </c>
      <c r="C16" s="31">
        <v>-6.8948609968565648</v>
      </c>
      <c r="D16" s="1"/>
    </row>
    <row r="17" spans="1:4">
      <c r="A17" s="15">
        <v>41944</v>
      </c>
      <c r="B17" s="27">
        <v>239029</v>
      </c>
      <c r="C17" s="31">
        <v>39.864014839000362</v>
      </c>
      <c r="D17" s="1"/>
    </row>
    <row r="18" spans="1:4">
      <c r="A18" s="15">
        <v>42309</v>
      </c>
      <c r="B18" s="27">
        <v>359845</v>
      </c>
      <c r="C18" s="31">
        <v>50.544494601073495</v>
      </c>
      <c r="D18" s="1"/>
    </row>
    <row r="19" spans="1:4">
      <c r="A19" s="15">
        <v>42675</v>
      </c>
      <c r="B19" s="27">
        <v>426918</v>
      </c>
      <c r="C19" s="31">
        <v>18.639414192221665</v>
      </c>
      <c r="D19" s="1"/>
    </row>
    <row r="20" spans="1:4">
      <c r="A20" s="15">
        <v>43040</v>
      </c>
      <c r="B20" s="27">
        <v>622604</v>
      </c>
      <c r="C20" s="31">
        <v>45.836905447884618</v>
      </c>
      <c r="D20" s="1"/>
    </row>
    <row r="21" spans="1:4">
      <c r="A21" s="15">
        <v>43405</v>
      </c>
      <c r="B21" s="27">
        <v>588213</v>
      </c>
      <c r="C21" s="31">
        <v>-5.5237357935381084</v>
      </c>
      <c r="D21" s="1"/>
    </row>
    <row r="22" spans="1:4">
      <c r="A22" s="15">
        <v>43770</v>
      </c>
      <c r="B22" s="27">
        <v>205042</v>
      </c>
      <c r="C22" s="31">
        <v>-65.141538864322953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E28" sqref="E28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26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35</v>
      </c>
      <c r="C5" s="6" t="s">
        <v>28</v>
      </c>
      <c r="D5" s="1"/>
    </row>
    <row r="6" spans="1:4">
      <c r="A6" s="15">
        <v>37956</v>
      </c>
      <c r="B6" s="27">
        <v>106689</v>
      </c>
      <c r="C6" s="31"/>
      <c r="D6" s="1"/>
    </row>
    <row r="7" spans="1:4">
      <c r="A7" s="15">
        <v>38322</v>
      </c>
      <c r="B7" s="27">
        <v>120817</v>
      </c>
      <c r="C7" s="31">
        <v>13.242227408636325</v>
      </c>
      <c r="D7" s="1"/>
    </row>
    <row r="8" spans="1:4">
      <c r="A8" s="15">
        <v>38687</v>
      </c>
      <c r="B8" s="27">
        <v>142015</v>
      </c>
      <c r="C8" s="31">
        <v>17.545544087338698</v>
      </c>
      <c r="D8" s="1"/>
    </row>
    <row r="9" spans="1:4">
      <c r="A9" s="15">
        <v>39052</v>
      </c>
      <c r="B9" s="27">
        <v>184678</v>
      </c>
      <c r="C9" s="31">
        <v>30.041192831743132</v>
      </c>
      <c r="D9" s="1"/>
    </row>
    <row r="10" spans="1:4">
      <c r="A10" s="15">
        <v>39417</v>
      </c>
      <c r="B10" s="27">
        <v>208893</v>
      </c>
      <c r="C10" s="31">
        <v>13.112011176209393</v>
      </c>
      <c r="D10" s="1"/>
    </row>
    <row r="11" spans="1:4">
      <c r="A11" s="15">
        <v>39783</v>
      </c>
      <c r="B11" s="27">
        <v>108002</v>
      </c>
      <c r="C11" s="31">
        <v>-48.297932434308478</v>
      </c>
      <c r="D11" s="1"/>
    </row>
    <row r="12" spans="1:4">
      <c r="A12" s="15">
        <v>40148</v>
      </c>
      <c r="B12" s="27">
        <v>178027</v>
      </c>
      <c r="C12" s="31">
        <v>64.836762282179961</v>
      </c>
      <c r="D12" s="1"/>
    </row>
    <row r="13" spans="1:4">
      <c r="A13" s="15">
        <v>40513</v>
      </c>
      <c r="B13" s="27">
        <v>202508</v>
      </c>
      <c r="C13" s="31">
        <v>13.751284917456346</v>
      </c>
      <c r="D13" s="1"/>
    </row>
    <row r="14" spans="1:4">
      <c r="A14" s="15">
        <v>40878</v>
      </c>
      <c r="B14" s="27">
        <v>141536</v>
      </c>
      <c r="C14" s="31">
        <v>-30.108440160388724</v>
      </c>
      <c r="D14" s="1"/>
    </row>
    <row r="15" spans="1:4">
      <c r="A15" s="15">
        <v>41244</v>
      </c>
      <c r="B15" s="27">
        <v>199950</v>
      </c>
      <c r="C15" s="31">
        <v>41.271478634411039</v>
      </c>
      <c r="D15" s="1"/>
    </row>
    <row r="16" spans="1:4">
      <c r="A16" s="15">
        <v>41609</v>
      </c>
      <c r="B16" s="27">
        <v>182846</v>
      </c>
      <c r="C16" s="31">
        <v>-8.5541385346336654</v>
      </c>
      <c r="D16" s="1"/>
    </row>
    <row r="17" spans="1:4">
      <c r="A17" s="15">
        <v>41974</v>
      </c>
      <c r="B17" s="27">
        <v>270903</v>
      </c>
      <c r="C17" s="31">
        <v>48.159106570556645</v>
      </c>
      <c r="D17" s="1"/>
    </row>
    <row r="18" spans="1:4">
      <c r="A18" s="15">
        <v>42339</v>
      </c>
      <c r="B18" s="27">
        <v>415656</v>
      </c>
      <c r="C18" s="31">
        <v>53.433516793833945</v>
      </c>
      <c r="D18" s="1"/>
    </row>
    <row r="19" spans="1:4">
      <c r="A19" s="15">
        <v>42705</v>
      </c>
      <c r="B19" s="27">
        <v>494376</v>
      </c>
      <c r="C19" s="31">
        <v>18.938737802413527</v>
      </c>
      <c r="D19" s="1"/>
    </row>
    <row r="20" spans="1:4">
      <c r="A20" s="15">
        <v>43070</v>
      </c>
      <c r="B20" s="27">
        <v>678905</v>
      </c>
      <c r="C20" s="31">
        <v>37.325638785054281</v>
      </c>
      <c r="D20" s="1"/>
    </row>
    <row r="21" spans="1:4">
      <c r="A21" s="15">
        <v>43435</v>
      </c>
      <c r="B21" s="27">
        <v>681566</v>
      </c>
      <c r="C21" s="31">
        <v>0.39195469174626396</v>
      </c>
      <c r="D21" s="1"/>
    </row>
    <row r="22" spans="1:4">
      <c r="A22" s="30">
        <v>43800</v>
      </c>
      <c r="B22" s="27">
        <v>247959</v>
      </c>
      <c r="C22" s="31">
        <v>-63.619223963636685</v>
      </c>
      <c r="D22" s="1"/>
    </row>
    <row r="23" spans="1:4">
      <c r="A23" s="23"/>
      <c r="B23"/>
      <c r="C23" s="1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12" style="1" customWidth="1"/>
    <col min="2" max="2" width="14.375" style="26" customWidth="1"/>
    <col min="3" max="3" width="14.375" style="1" customWidth="1"/>
    <col min="4" max="16384" width="9" style="1"/>
  </cols>
  <sheetData>
    <row r="1" spans="1:3" ht="21" customHeight="1">
      <c r="A1" s="29" t="str">
        <f>Contents!B2&amp;"　　"&amp;Contents!B3</f>
        <v>訪日外国人数　　韓国</v>
      </c>
      <c r="B1" s="28"/>
      <c r="C1" s="16"/>
    </row>
    <row r="2" spans="1:3" ht="15.75" customHeight="1">
      <c r="A2" s="17" t="s">
        <v>12</v>
      </c>
      <c r="B2" s="18" t="s">
        <v>29</v>
      </c>
      <c r="C2" s="22" t="s">
        <v>27</v>
      </c>
    </row>
    <row r="3" spans="1:3">
      <c r="A3" s="19">
        <v>37622</v>
      </c>
      <c r="B3" s="25">
        <v>147238</v>
      </c>
      <c r="C3" s="20"/>
    </row>
    <row r="4" spans="1:3">
      <c r="A4" s="19">
        <v>37653</v>
      </c>
      <c r="B4" s="25">
        <v>112988</v>
      </c>
      <c r="C4" s="20"/>
    </row>
    <row r="5" spans="1:3">
      <c r="A5" s="19">
        <v>37681</v>
      </c>
      <c r="B5" s="25">
        <v>108871</v>
      </c>
      <c r="C5" s="20"/>
    </row>
    <row r="6" spans="1:3">
      <c r="A6" s="19">
        <v>37712</v>
      </c>
      <c r="B6" s="25">
        <v>87477</v>
      </c>
      <c r="C6" s="20"/>
    </row>
    <row r="7" spans="1:3">
      <c r="A7" s="19">
        <v>37742</v>
      </c>
      <c r="B7" s="25">
        <v>92072</v>
      </c>
      <c r="C7" s="20"/>
    </row>
    <row r="8" spans="1:3">
      <c r="A8" s="19">
        <v>37773</v>
      </c>
      <c r="B8" s="25">
        <v>109379</v>
      </c>
      <c r="C8" s="20"/>
    </row>
    <row r="9" spans="1:3">
      <c r="A9" s="19">
        <v>37803</v>
      </c>
      <c r="B9" s="25">
        <v>161273</v>
      </c>
      <c r="C9" s="20"/>
    </row>
    <row r="10" spans="1:3">
      <c r="A10" s="19">
        <v>37834</v>
      </c>
      <c r="B10" s="25">
        <v>184536</v>
      </c>
      <c r="C10" s="20"/>
    </row>
    <row r="11" spans="1:3">
      <c r="A11" s="19">
        <v>37865</v>
      </c>
      <c r="B11" s="25">
        <v>108468</v>
      </c>
      <c r="C11" s="20"/>
    </row>
    <row r="12" spans="1:3">
      <c r="A12" s="19">
        <v>37895</v>
      </c>
      <c r="B12" s="25">
        <v>127367</v>
      </c>
      <c r="C12" s="20"/>
    </row>
    <row r="13" spans="1:3">
      <c r="A13" s="19">
        <v>37926</v>
      </c>
      <c r="B13" s="25">
        <v>112975</v>
      </c>
      <c r="C13" s="20"/>
    </row>
    <row r="14" spans="1:3">
      <c r="A14" s="19">
        <v>37956</v>
      </c>
      <c r="B14" s="25">
        <v>106689</v>
      </c>
      <c r="C14" s="20"/>
    </row>
    <row r="15" spans="1:3">
      <c r="A15" s="19">
        <v>37987</v>
      </c>
      <c r="B15" s="25">
        <v>164785</v>
      </c>
      <c r="C15" s="21">
        <f>テーブル2[[#This Row],[データ]]/B3*100-100</f>
        <v>11.91743979135822</v>
      </c>
    </row>
    <row r="16" spans="1:3">
      <c r="A16" s="19">
        <v>38018</v>
      </c>
      <c r="B16" s="25">
        <v>142718</v>
      </c>
      <c r="C16" s="21">
        <f>テーブル2[[#This Row],[データ]]/B4*100-100</f>
        <v>26.312528764116536</v>
      </c>
    </row>
    <row r="17" spans="1:3">
      <c r="A17" s="19">
        <v>38047</v>
      </c>
      <c r="B17" s="25">
        <v>112516</v>
      </c>
      <c r="C17" s="21">
        <f>テーブル2[[#This Row],[データ]]/B5*100-100</f>
        <v>3.3479990080002864</v>
      </c>
    </row>
    <row r="18" spans="1:3">
      <c r="A18" s="19">
        <v>38078</v>
      </c>
      <c r="B18" s="25">
        <v>120427</v>
      </c>
      <c r="C18" s="21">
        <f>テーブル2[[#This Row],[データ]]/B6*100-100</f>
        <v>37.667043908684548</v>
      </c>
    </row>
    <row r="19" spans="1:3">
      <c r="A19" s="19">
        <v>38108</v>
      </c>
      <c r="B19" s="25">
        <v>115659</v>
      </c>
      <c r="C19" s="21">
        <f>テーブル2[[#This Row],[データ]]/B7*100-100</f>
        <v>25.61799461291163</v>
      </c>
    </row>
    <row r="20" spans="1:3">
      <c r="A20" s="19">
        <v>38139</v>
      </c>
      <c r="B20" s="25">
        <v>116269</v>
      </c>
      <c r="C20" s="21">
        <f>テーブル2[[#This Row],[データ]]/B8*100-100</f>
        <v>6.2991982007515048</v>
      </c>
    </row>
    <row r="21" spans="1:3">
      <c r="A21" s="19">
        <v>38169</v>
      </c>
      <c r="B21" s="25">
        <v>160770</v>
      </c>
      <c r="C21" s="21">
        <f>テーブル2[[#This Row],[データ]]/B9*100-100</f>
        <v>-0.31189349736160921</v>
      </c>
    </row>
    <row r="22" spans="1:3">
      <c r="A22" s="19">
        <v>38200</v>
      </c>
      <c r="B22" s="25">
        <v>170182</v>
      </c>
      <c r="C22" s="21">
        <f>テーブル2[[#This Row],[データ]]/B10*100-100</f>
        <v>-7.7784280573980169</v>
      </c>
    </row>
    <row r="23" spans="1:3">
      <c r="A23" s="19">
        <v>38231</v>
      </c>
      <c r="B23" s="25">
        <v>113083</v>
      </c>
      <c r="C23" s="21">
        <f>テーブル2[[#This Row],[データ]]/B11*100-100</f>
        <v>4.2547110668584196</v>
      </c>
    </row>
    <row r="24" spans="1:3">
      <c r="A24" s="19">
        <v>38261</v>
      </c>
      <c r="B24" s="25">
        <v>122877</v>
      </c>
      <c r="C24" s="21">
        <f>テーブル2[[#This Row],[データ]]/B12*100-100</f>
        <v>-3.5252459428266434</v>
      </c>
    </row>
    <row r="25" spans="1:3">
      <c r="A25" s="19">
        <v>38292</v>
      </c>
      <c r="B25" s="25">
        <v>128369</v>
      </c>
      <c r="C25" s="21">
        <f>テーブル2[[#This Row],[データ]]/B13*100-100</f>
        <v>13.626023456516933</v>
      </c>
    </row>
    <row r="26" spans="1:3">
      <c r="A26" s="19">
        <v>38322</v>
      </c>
      <c r="B26" s="25">
        <v>120817</v>
      </c>
      <c r="C26" s="21">
        <f>テーブル2[[#This Row],[データ]]/B14*100-100</f>
        <v>13.242227408636325</v>
      </c>
    </row>
    <row r="27" spans="1:3">
      <c r="A27" s="19">
        <v>38353</v>
      </c>
      <c r="B27" s="25">
        <v>174775</v>
      </c>
      <c r="C27" s="21">
        <f>テーブル2[[#This Row],[データ]]/B15*100-100</f>
        <v>6.0624450040962472</v>
      </c>
    </row>
    <row r="28" spans="1:3">
      <c r="A28" s="19">
        <v>38384</v>
      </c>
      <c r="B28" s="25">
        <v>148946</v>
      </c>
      <c r="C28" s="21">
        <f>テーブル2[[#This Row],[データ]]/B16*100-100</f>
        <v>4.3638503902801347</v>
      </c>
    </row>
    <row r="29" spans="1:3">
      <c r="A29" s="19">
        <v>38412</v>
      </c>
      <c r="B29" s="25">
        <v>130963</v>
      </c>
      <c r="C29" s="21">
        <f>テーブル2[[#This Row],[データ]]/B17*100-100</f>
        <v>16.395001599772471</v>
      </c>
    </row>
    <row r="30" spans="1:3">
      <c r="A30" s="19">
        <v>38443</v>
      </c>
      <c r="B30" s="25">
        <v>122084</v>
      </c>
      <c r="C30" s="21">
        <f>テーブル2[[#This Row],[データ]]/B18*100-100</f>
        <v>1.3759372898104232</v>
      </c>
    </row>
    <row r="31" spans="1:3">
      <c r="A31" s="19">
        <v>38473</v>
      </c>
      <c r="B31" s="25">
        <v>114151</v>
      </c>
      <c r="C31" s="21">
        <f>テーブル2[[#This Row],[データ]]/B19*100-100</f>
        <v>-1.3038328188900152</v>
      </c>
    </row>
    <row r="32" spans="1:3">
      <c r="A32" s="19">
        <v>38504</v>
      </c>
      <c r="B32" s="25">
        <v>133177</v>
      </c>
      <c r="C32" s="21">
        <f>テーブル2[[#This Row],[データ]]/B20*100-100</f>
        <v>14.542139349267643</v>
      </c>
    </row>
    <row r="33" spans="1:3">
      <c r="A33" s="19">
        <v>38534</v>
      </c>
      <c r="B33" s="25">
        <v>170420</v>
      </c>
      <c r="C33" s="21">
        <f>テーブル2[[#This Row],[データ]]/B21*100-100</f>
        <v>6.0023636250544143</v>
      </c>
    </row>
    <row r="34" spans="1:3">
      <c r="A34" s="19">
        <v>38565</v>
      </c>
      <c r="B34" s="25">
        <v>193279</v>
      </c>
      <c r="C34" s="21">
        <f>テーブル2[[#This Row],[データ]]/B22*100-100</f>
        <v>13.571940628268564</v>
      </c>
    </row>
    <row r="35" spans="1:3">
      <c r="A35" s="19">
        <v>38596</v>
      </c>
      <c r="B35" s="25">
        <v>130269</v>
      </c>
      <c r="C35" s="21">
        <f>テーブル2[[#This Row],[データ]]/B23*100-100</f>
        <v>15.197686654934856</v>
      </c>
    </row>
    <row r="36" spans="1:3">
      <c r="A36" s="19">
        <v>38626</v>
      </c>
      <c r="B36" s="25">
        <v>146650</v>
      </c>
      <c r="C36" s="21">
        <f>テーブル2[[#This Row],[データ]]/B24*100-100</f>
        <v>19.34698926568845</v>
      </c>
    </row>
    <row r="37" spans="1:3">
      <c r="A37" s="19">
        <v>38657</v>
      </c>
      <c r="B37" s="25">
        <v>140442</v>
      </c>
      <c r="C37" s="21">
        <f>テーブル2[[#This Row],[データ]]/B25*100-100</f>
        <v>9.4049186330033052</v>
      </c>
    </row>
    <row r="38" spans="1:3">
      <c r="A38" s="19">
        <v>38687</v>
      </c>
      <c r="B38" s="25">
        <v>142015</v>
      </c>
      <c r="C38" s="21">
        <f>テーブル2[[#This Row],[データ]]/B26*100-100</f>
        <v>17.545544087338698</v>
      </c>
    </row>
    <row r="39" spans="1:3">
      <c r="A39" s="19">
        <v>38718</v>
      </c>
      <c r="B39" s="25">
        <v>192590</v>
      </c>
      <c r="C39" s="21">
        <f>テーブル2[[#This Row],[データ]]/B27*100-100</f>
        <v>10.193105421255908</v>
      </c>
    </row>
    <row r="40" spans="1:3">
      <c r="A40" s="19">
        <v>38749</v>
      </c>
      <c r="B40" s="25">
        <v>174239</v>
      </c>
      <c r="C40" s="21">
        <f>テーブル2[[#This Row],[データ]]/B28*100-100</f>
        <v>16.981322089884927</v>
      </c>
    </row>
    <row r="41" spans="1:3">
      <c r="A41" s="19">
        <v>38777</v>
      </c>
      <c r="B41" s="25">
        <v>149071</v>
      </c>
      <c r="C41" s="21">
        <f>テーブル2[[#This Row],[データ]]/B29*100-100</f>
        <v>13.826806044455296</v>
      </c>
    </row>
    <row r="42" spans="1:3">
      <c r="A42" s="19">
        <v>38808</v>
      </c>
      <c r="B42" s="25">
        <v>162657</v>
      </c>
      <c r="C42" s="21">
        <f>テーブル2[[#This Row],[データ]]/B30*100-100</f>
        <v>33.233675174470051</v>
      </c>
    </row>
    <row r="43" spans="1:3">
      <c r="A43" s="19">
        <v>38838</v>
      </c>
      <c r="B43" s="25">
        <v>161080</v>
      </c>
      <c r="C43" s="21">
        <f>テーブル2[[#This Row],[データ]]/B31*100-100</f>
        <v>41.111334986114883</v>
      </c>
    </row>
    <row r="44" spans="1:3">
      <c r="A44" s="19">
        <v>38869</v>
      </c>
      <c r="B44" s="25">
        <v>153706</v>
      </c>
      <c r="C44" s="21">
        <f>テーブル2[[#This Row],[データ]]/B32*100-100</f>
        <v>15.414823881000487</v>
      </c>
    </row>
    <row r="45" spans="1:3">
      <c r="A45" s="19">
        <v>38899</v>
      </c>
      <c r="B45" s="25">
        <v>197622</v>
      </c>
      <c r="C45" s="21">
        <f>テーブル2[[#This Row],[データ]]/B33*100-100</f>
        <v>15.961741579626803</v>
      </c>
    </row>
    <row r="46" spans="1:3">
      <c r="A46" s="19">
        <v>38930</v>
      </c>
      <c r="B46" s="25">
        <v>220332</v>
      </c>
      <c r="C46" s="21">
        <f>テーブル2[[#This Row],[データ]]/B34*100-100</f>
        <v>13.996864636095992</v>
      </c>
    </row>
    <row r="47" spans="1:3">
      <c r="A47" s="19">
        <v>38961</v>
      </c>
      <c r="B47" s="25">
        <v>156451</v>
      </c>
      <c r="C47" s="21">
        <f>テーブル2[[#This Row],[データ]]/B35*100-100</f>
        <v>20.098411747998384</v>
      </c>
    </row>
    <row r="48" spans="1:3">
      <c r="A48" s="19">
        <v>38991</v>
      </c>
      <c r="B48" s="25">
        <v>187601</v>
      </c>
      <c r="C48" s="21">
        <f>テーブル2[[#This Row],[データ]]/B36*100-100</f>
        <v>27.924309580634173</v>
      </c>
    </row>
    <row r="49" spans="1:3">
      <c r="A49" s="19">
        <v>39022</v>
      </c>
      <c r="B49" s="25">
        <v>177298</v>
      </c>
      <c r="C49" s="21">
        <f>テーブル2[[#This Row],[データ]]/B37*100-100</f>
        <v>26.242861821962094</v>
      </c>
    </row>
    <row r="50" spans="1:3">
      <c r="A50" s="19">
        <v>39052</v>
      </c>
      <c r="B50" s="25">
        <v>184678</v>
      </c>
      <c r="C50" s="21">
        <f>テーブル2[[#This Row],[データ]]/B38*100-100</f>
        <v>30.041192831743132</v>
      </c>
    </row>
    <row r="51" spans="1:3">
      <c r="A51" s="19">
        <v>39083</v>
      </c>
      <c r="B51" s="25">
        <v>240350</v>
      </c>
      <c r="C51" s="21">
        <f>テーブル2[[#This Row],[データ]]/B39*100-100</f>
        <v>24.798795368399198</v>
      </c>
    </row>
    <row r="52" spans="1:3">
      <c r="A52" s="19">
        <v>39114</v>
      </c>
      <c r="B52" s="25">
        <v>202365</v>
      </c>
      <c r="C52" s="21">
        <f>テーブル2[[#This Row],[データ]]/B40*100-100</f>
        <v>16.142195490102679</v>
      </c>
    </row>
    <row r="53" spans="1:3">
      <c r="A53" s="19">
        <v>39142</v>
      </c>
      <c r="B53" s="25">
        <v>188721</v>
      </c>
      <c r="C53" s="21">
        <f>テーブル2[[#This Row],[データ]]/B41*100-100</f>
        <v>26.598064009767171</v>
      </c>
    </row>
    <row r="54" spans="1:3">
      <c r="A54" s="19">
        <v>39173</v>
      </c>
      <c r="B54" s="25">
        <v>190558</v>
      </c>
      <c r="C54" s="21">
        <f>テーブル2[[#This Row],[データ]]/B42*100-100</f>
        <v>17.153273452725685</v>
      </c>
    </row>
    <row r="55" spans="1:3">
      <c r="A55" s="19">
        <v>39203</v>
      </c>
      <c r="B55" s="25">
        <v>211355</v>
      </c>
      <c r="C55" s="21">
        <f>テーブル2[[#This Row],[データ]]/B43*100-100</f>
        <v>31.211199404022835</v>
      </c>
    </row>
    <row r="56" spans="1:3">
      <c r="A56" s="19">
        <v>39234</v>
      </c>
      <c r="B56" s="25">
        <v>190330</v>
      </c>
      <c r="C56" s="21">
        <f>テーブル2[[#This Row],[データ]]/B44*100-100</f>
        <v>23.827306676382179</v>
      </c>
    </row>
    <row r="57" spans="1:3">
      <c r="A57" s="19">
        <v>39264</v>
      </c>
      <c r="B57" s="25">
        <v>254234</v>
      </c>
      <c r="C57" s="21">
        <f>テーブル2[[#This Row],[データ]]/B45*100-100</f>
        <v>28.646608171155037</v>
      </c>
    </row>
    <row r="58" spans="1:3">
      <c r="A58" s="19">
        <v>39295</v>
      </c>
      <c r="B58" s="25">
        <v>271377</v>
      </c>
      <c r="C58" s="21">
        <f>テーブル2[[#This Row],[データ]]/B46*100-100</f>
        <v>23.167311148630247</v>
      </c>
    </row>
    <row r="59" spans="1:3">
      <c r="A59" s="19">
        <v>39326</v>
      </c>
      <c r="B59" s="25">
        <v>201286</v>
      </c>
      <c r="C59" s="21">
        <f>テーブル2[[#This Row],[データ]]/B47*100-100</f>
        <v>28.657534947044127</v>
      </c>
    </row>
    <row r="60" spans="1:3">
      <c r="A60" s="19">
        <v>39356</v>
      </c>
      <c r="B60" s="25">
        <v>222737</v>
      </c>
      <c r="C60" s="21">
        <f>テーブル2[[#This Row],[データ]]/B48*100-100</f>
        <v>18.729111252072215</v>
      </c>
    </row>
    <row r="61" spans="1:3">
      <c r="A61" s="19">
        <v>39387</v>
      </c>
      <c r="B61" s="25">
        <v>218488</v>
      </c>
      <c r="C61" s="21">
        <f>テーブル2[[#This Row],[データ]]/B49*100-100</f>
        <v>23.232072555809992</v>
      </c>
    </row>
    <row r="62" spans="1:3">
      <c r="A62" s="19">
        <v>39417</v>
      </c>
      <c r="B62" s="25">
        <v>208893</v>
      </c>
      <c r="C62" s="21">
        <f>テーブル2[[#This Row],[データ]]/B50*100-100</f>
        <v>13.112011176209393</v>
      </c>
    </row>
    <row r="63" spans="1:3">
      <c r="A63" s="19">
        <v>39448</v>
      </c>
      <c r="B63" s="25">
        <v>271583</v>
      </c>
      <c r="C63" s="21">
        <f>テーブル2[[#This Row],[データ]]/B51*100-100</f>
        <v>12.994799251092147</v>
      </c>
    </row>
    <row r="64" spans="1:3">
      <c r="A64" s="19">
        <v>39479</v>
      </c>
      <c r="B64" s="25">
        <v>234876</v>
      </c>
      <c r="C64" s="21">
        <f>テーブル2[[#This Row],[データ]]/B52*100-100</f>
        <v>16.065525164924765</v>
      </c>
    </row>
    <row r="65" spans="1:3">
      <c r="A65" s="19">
        <v>39508</v>
      </c>
      <c r="B65" s="25">
        <v>187474</v>
      </c>
      <c r="C65" s="21">
        <f>テーブル2[[#This Row],[データ]]/B53*100-100</f>
        <v>-0.66076377297703459</v>
      </c>
    </row>
    <row r="66" spans="1:3">
      <c r="A66" s="19">
        <v>39539</v>
      </c>
      <c r="B66" s="25">
        <v>203812</v>
      </c>
      <c r="C66" s="21">
        <f>テーブル2[[#This Row],[データ]]/B54*100-100</f>
        <v>6.9553626717324875</v>
      </c>
    </row>
    <row r="67" spans="1:3">
      <c r="A67" s="19">
        <v>39569</v>
      </c>
      <c r="B67" s="25">
        <v>229043</v>
      </c>
      <c r="C67" s="21">
        <f>テーブル2[[#This Row],[データ]]/B55*100-100</f>
        <v>8.368858082373265</v>
      </c>
    </row>
    <row r="68" spans="1:3">
      <c r="A68" s="19">
        <v>39600</v>
      </c>
      <c r="B68" s="25">
        <v>195661</v>
      </c>
      <c r="C68" s="21">
        <f>テーブル2[[#This Row],[データ]]/B56*100-100</f>
        <v>2.8009247097147068</v>
      </c>
    </row>
    <row r="69" spans="1:3">
      <c r="A69" s="19">
        <v>39630</v>
      </c>
      <c r="B69" s="25">
        <v>237947</v>
      </c>
      <c r="C69" s="21">
        <f>テーブル2[[#This Row],[データ]]/B57*100-100</f>
        <v>-6.406302854850253</v>
      </c>
    </row>
    <row r="70" spans="1:3">
      <c r="A70" s="19">
        <v>39661</v>
      </c>
      <c r="B70" s="25">
        <v>248154</v>
      </c>
      <c r="C70" s="21">
        <f>テーブル2[[#This Row],[データ]]/B58*100-100</f>
        <v>-8.5574680241877559</v>
      </c>
    </row>
    <row r="71" spans="1:3">
      <c r="A71" s="19">
        <v>39692</v>
      </c>
      <c r="B71" s="25">
        <v>159523</v>
      </c>
      <c r="C71" s="21">
        <f>テーブル2[[#This Row],[データ]]/B59*100-100</f>
        <v>-20.748089782697249</v>
      </c>
    </row>
    <row r="72" spans="1:3">
      <c r="A72" s="19">
        <v>39722</v>
      </c>
      <c r="B72" s="25">
        <v>188804</v>
      </c>
      <c r="C72" s="21">
        <f>テーブル2[[#This Row],[データ]]/B60*100-100</f>
        <v>-15.234559143743525</v>
      </c>
    </row>
    <row r="73" spans="1:3">
      <c r="A73" s="19">
        <v>39753</v>
      </c>
      <c r="B73" s="25">
        <v>117518</v>
      </c>
      <c r="C73" s="21">
        <f>テーブル2[[#This Row],[データ]]/B61*100-100</f>
        <v>-46.213064333052614</v>
      </c>
    </row>
    <row r="74" spans="1:3">
      <c r="A74" s="19">
        <v>39783</v>
      </c>
      <c r="B74" s="25">
        <v>108002</v>
      </c>
      <c r="C74" s="21">
        <f>テーブル2[[#This Row],[データ]]/B62*100-100</f>
        <v>-48.297932434308478</v>
      </c>
    </row>
    <row r="75" spans="1:3">
      <c r="A75" s="19">
        <v>39814</v>
      </c>
      <c r="B75" s="25">
        <v>129756</v>
      </c>
      <c r="C75" s="21">
        <f>テーブル2[[#This Row],[データ]]/B63*100-100</f>
        <v>-52.222340868169212</v>
      </c>
    </row>
    <row r="76" spans="1:3">
      <c r="A76" s="19">
        <v>39845</v>
      </c>
      <c r="B76" s="25">
        <v>106929</v>
      </c>
      <c r="C76" s="21">
        <f>テーブル2[[#This Row],[データ]]/B64*100-100</f>
        <v>-54.47427578807541</v>
      </c>
    </row>
    <row r="77" spans="1:3">
      <c r="A77" s="19">
        <v>39873</v>
      </c>
      <c r="B77" s="25">
        <v>108350</v>
      </c>
      <c r="C77" s="21">
        <f>テーブル2[[#This Row],[データ]]/B65*100-100</f>
        <v>-42.205319137587082</v>
      </c>
    </row>
    <row r="78" spans="1:3">
      <c r="A78" s="19">
        <v>39904</v>
      </c>
      <c r="B78" s="25">
        <v>113313</v>
      </c>
      <c r="C78" s="21">
        <f>テーブル2[[#This Row],[データ]]/B66*100-100</f>
        <v>-44.403175475438147</v>
      </c>
    </row>
    <row r="79" spans="1:3">
      <c r="A79" s="19">
        <v>39934</v>
      </c>
      <c r="B79" s="25">
        <v>117897</v>
      </c>
      <c r="C79" s="21">
        <f>テーブル2[[#This Row],[データ]]/B67*100-100</f>
        <v>-48.526259261361403</v>
      </c>
    </row>
    <row r="80" spans="1:3">
      <c r="A80" s="19">
        <v>39965</v>
      </c>
      <c r="B80" s="25">
        <v>104237</v>
      </c>
      <c r="C80" s="21">
        <f>テーブル2[[#This Row],[データ]]/B68*100-100</f>
        <v>-46.725714373329389</v>
      </c>
    </row>
    <row r="81" spans="1:3">
      <c r="A81" s="19">
        <v>39995</v>
      </c>
      <c r="B81" s="25">
        <v>170240</v>
      </c>
      <c r="C81" s="21">
        <f>テーブル2[[#This Row],[データ]]/B69*100-100</f>
        <v>-28.454655868743885</v>
      </c>
    </row>
    <row r="82" spans="1:3">
      <c r="A82" s="19">
        <v>40026</v>
      </c>
      <c r="B82" s="25">
        <v>190987</v>
      </c>
      <c r="C82" s="21">
        <f>テーブル2[[#This Row],[データ]]/B70*100-100</f>
        <v>-23.03690450284904</v>
      </c>
    </row>
    <row r="83" spans="1:3">
      <c r="A83" s="19">
        <v>40057</v>
      </c>
      <c r="B83" s="25">
        <v>105470</v>
      </c>
      <c r="C83" s="21">
        <f>テーブル2[[#This Row],[データ]]/B71*100-100</f>
        <v>-33.884142098631543</v>
      </c>
    </row>
    <row r="84" spans="1:3">
      <c r="A84" s="19">
        <v>40087</v>
      </c>
      <c r="B84" s="25">
        <v>131195</v>
      </c>
      <c r="C84" s="21">
        <f>テーブル2[[#This Row],[データ]]/B72*100-100</f>
        <v>-30.512595072138311</v>
      </c>
    </row>
    <row r="85" spans="1:3">
      <c r="A85" s="19">
        <v>40118</v>
      </c>
      <c r="B85" s="25">
        <v>130371</v>
      </c>
      <c r="C85" s="21">
        <f>テーブル2[[#This Row],[データ]]/B73*100-100</f>
        <v>10.937047941591914</v>
      </c>
    </row>
    <row r="86" spans="1:3">
      <c r="A86" s="19">
        <v>40148</v>
      </c>
      <c r="B86" s="25">
        <v>178027</v>
      </c>
      <c r="C86" s="21">
        <f>テーブル2[[#This Row],[データ]]/B74*100-100</f>
        <v>64.836762282179961</v>
      </c>
    </row>
    <row r="87" spans="1:3">
      <c r="A87" s="19">
        <v>40179</v>
      </c>
      <c r="B87" s="25">
        <v>232053</v>
      </c>
      <c r="C87" s="21">
        <f>テーブル2[[#This Row],[データ]]/B75*100-100</f>
        <v>78.837972810505875</v>
      </c>
    </row>
    <row r="88" spans="1:3">
      <c r="A88" s="19">
        <v>40210</v>
      </c>
      <c r="B88" s="25">
        <v>197784</v>
      </c>
      <c r="C88" s="21">
        <f>テーブル2[[#This Row],[データ]]/B76*100-100</f>
        <v>84.96759532025925</v>
      </c>
    </row>
    <row r="89" spans="1:3">
      <c r="A89" s="19">
        <v>40238</v>
      </c>
      <c r="B89" s="25">
        <v>169295</v>
      </c>
      <c r="C89" s="21">
        <f>テーブル2[[#This Row],[データ]]/B77*100-100</f>
        <v>56.24826949700045</v>
      </c>
    </row>
    <row r="90" spans="1:3">
      <c r="A90" s="19">
        <v>40269</v>
      </c>
      <c r="B90" s="25">
        <v>189582</v>
      </c>
      <c r="C90" s="21">
        <f>テーブル2[[#This Row],[データ]]/B78*100-100</f>
        <v>67.308252362923923</v>
      </c>
    </row>
    <row r="91" spans="1:3">
      <c r="A91" s="19">
        <v>40299</v>
      </c>
      <c r="B91" s="25">
        <v>201484</v>
      </c>
      <c r="C91" s="21">
        <f>テーブル2[[#This Row],[データ]]/B79*100-100</f>
        <v>70.898326505339412</v>
      </c>
    </row>
    <row r="92" spans="1:3">
      <c r="A92" s="19">
        <v>40330</v>
      </c>
      <c r="B92" s="25">
        <v>179088</v>
      </c>
      <c r="C92" s="21">
        <f>テーブル2[[#This Row],[データ]]/B80*100-100</f>
        <v>71.808474917735538</v>
      </c>
    </row>
    <row r="93" spans="1:3">
      <c r="A93" s="19">
        <v>40360</v>
      </c>
      <c r="B93" s="25">
        <v>236092</v>
      </c>
      <c r="C93" s="21">
        <f>テーブル2[[#This Row],[データ]]/B81*100-100</f>
        <v>38.681860902255636</v>
      </c>
    </row>
    <row r="94" spans="1:3">
      <c r="A94" s="19">
        <v>40391</v>
      </c>
      <c r="B94" s="25">
        <v>246882</v>
      </c>
      <c r="C94" s="21">
        <f>テーブル2[[#This Row],[データ]]/B82*100-100</f>
        <v>29.266389858995637</v>
      </c>
    </row>
    <row r="95" spans="1:3">
      <c r="A95" s="19">
        <v>40422</v>
      </c>
      <c r="B95" s="25">
        <v>193975</v>
      </c>
      <c r="C95" s="21">
        <f>テーブル2[[#This Row],[データ]]/B83*100-100</f>
        <v>83.914857305394889</v>
      </c>
    </row>
    <row r="96" spans="1:3">
      <c r="A96" s="19">
        <v>40452</v>
      </c>
      <c r="B96" s="25">
        <v>193829</v>
      </c>
      <c r="C96" s="21">
        <f>テーブル2[[#This Row],[データ]]/B84*100-100</f>
        <v>47.741148671824362</v>
      </c>
    </row>
    <row r="97" spans="1:3">
      <c r="A97" s="19">
        <v>40483</v>
      </c>
      <c r="B97" s="25">
        <v>197244</v>
      </c>
      <c r="C97" s="21">
        <f>テーブル2[[#This Row],[データ]]/B85*100-100</f>
        <v>51.294382953264147</v>
      </c>
    </row>
    <row r="98" spans="1:3">
      <c r="A98" s="19">
        <v>40513</v>
      </c>
      <c r="B98" s="25">
        <v>202508</v>
      </c>
      <c r="C98" s="21">
        <f>テーブル2[[#This Row],[データ]]/B86*100-100</f>
        <v>13.751284917456346</v>
      </c>
    </row>
    <row r="99" spans="1:3">
      <c r="A99" s="19">
        <v>40544</v>
      </c>
      <c r="B99" s="25">
        <v>268368</v>
      </c>
      <c r="C99" s="21">
        <f>テーブル2[[#This Row],[データ]]/B87*100-100</f>
        <v>15.649442153301194</v>
      </c>
    </row>
    <row r="100" spans="1:3">
      <c r="A100" s="19">
        <v>40575</v>
      </c>
      <c r="B100" s="25">
        <v>231640</v>
      </c>
      <c r="C100" s="21">
        <f>テーブル2[[#This Row],[データ]]/B88*100-100</f>
        <v>17.117663713950577</v>
      </c>
    </row>
    <row r="101" spans="1:3">
      <c r="A101" s="19">
        <v>40603</v>
      </c>
      <c r="B101" s="25">
        <v>89121</v>
      </c>
      <c r="C101" s="21">
        <f>テーブル2[[#This Row],[データ]]/B89*100-100</f>
        <v>-47.357571103694731</v>
      </c>
    </row>
    <row r="102" spans="1:3">
      <c r="A102" s="19">
        <v>40634</v>
      </c>
      <c r="B102" s="25">
        <v>63790</v>
      </c>
      <c r="C102" s="21">
        <f>テーブル2[[#This Row],[データ]]/B90*100-100</f>
        <v>-66.352290829298141</v>
      </c>
    </row>
    <row r="103" spans="1:3">
      <c r="A103" s="19">
        <v>40664</v>
      </c>
      <c r="B103" s="25">
        <v>84014</v>
      </c>
      <c r="C103" s="21">
        <f>テーブル2[[#This Row],[データ]]/B91*100-100</f>
        <v>-58.30239622004725</v>
      </c>
    </row>
    <row r="104" spans="1:3">
      <c r="A104" s="19">
        <v>40695</v>
      </c>
      <c r="B104" s="25">
        <v>103817</v>
      </c>
      <c r="C104" s="21">
        <f>テーブル2[[#This Row],[データ]]/B92*100-100</f>
        <v>-42.030175109443405</v>
      </c>
    </row>
    <row r="105" spans="1:3">
      <c r="A105" s="19">
        <v>40725</v>
      </c>
      <c r="B105" s="25">
        <v>140053</v>
      </c>
      <c r="C105" s="21">
        <f>テーブル2[[#This Row],[データ]]/B93*100-100</f>
        <v>-40.678633752943774</v>
      </c>
    </row>
    <row r="106" spans="1:3">
      <c r="A106" s="19">
        <v>40756</v>
      </c>
      <c r="B106" s="25">
        <v>147030</v>
      </c>
      <c r="C106" s="21">
        <f>テーブル2[[#This Row],[データ]]/B94*100-100</f>
        <v>-40.445232945293711</v>
      </c>
    </row>
    <row r="107" spans="1:3">
      <c r="A107" s="19">
        <v>40787</v>
      </c>
      <c r="B107" s="25">
        <v>122436</v>
      </c>
      <c r="C107" s="21">
        <f>テーブル2[[#This Row],[データ]]/B95*100-100</f>
        <v>-36.880525840958889</v>
      </c>
    </row>
    <row r="108" spans="1:3">
      <c r="A108" s="19">
        <v>40817</v>
      </c>
      <c r="B108" s="25">
        <v>132259</v>
      </c>
      <c r="C108" s="21">
        <f>テーブル2[[#This Row],[データ]]/B96*100-100</f>
        <v>-31.765112547657992</v>
      </c>
    </row>
    <row r="109" spans="1:3">
      <c r="A109" s="19">
        <v>40848</v>
      </c>
      <c r="B109" s="25">
        <v>134009</v>
      </c>
      <c r="C109" s="21">
        <f>テーブル2[[#This Row],[データ]]/B97*100-100</f>
        <v>-32.059276834783319</v>
      </c>
    </row>
    <row r="110" spans="1:3">
      <c r="A110" s="19">
        <v>40878</v>
      </c>
      <c r="B110" s="25">
        <v>141536</v>
      </c>
      <c r="C110" s="21">
        <f>テーブル2[[#This Row],[データ]]/B98*100-100</f>
        <v>-30.108440160388724</v>
      </c>
    </row>
    <row r="111" spans="1:3">
      <c r="A111" s="19">
        <v>40909</v>
      </c>
      <c r="B111" s="25">
        <v>173000</v>
      </c>
      <c r="C111" s="21">
        <f>テーブル2[[#This Row],[データ]]/B99*100-100</f>
        <v>-35.536278542896326</v>
      </c>
    </row>
    <row r="112" spans="1:3">
      <c r="A112" s="19">
        <v>40940</v>
      </c>
      <c r="B112" s="25">
        <v>169025</v>
      </c>
      <c r="C112" s="21">
        <f>テーブル2[[#This Row],[データ]]/B100*100-100</f>
        <v>-27.031169055430837</v>
      </c>
    </row>
    <row r="113" spans="1:3">
      <c r="A113" s="19">
        <v>40969</v>
      </c>
      <c r="B113" s="25">
        <v>150291</v>
      </c>
      <c r="C113" s="21">
        <f>テーブル2[[#This Row],[データ]]/B101*100-100</f>
        <v>68.637021577405989</v>
      </c>
    </row>
    <row r="114" spans="1:3">
      <c r="A114" s="19">
        <v>41000</v>
      </c>
      <c r="B114" s="25">
        <v>152323</v>
      </c>
      <c r="C114" s="21">
        <f>テーブル2[[#This Row],[データ]]/B102*100-100</f>
        <v>138.78821131838848</v>
      </c>
    </row>
    <row r="115" spans="1:3">
      <c r="A115" s="19">
        <v>41030</v>
      </c>
      <c r="B115" s="25">
        <v>157141</v>
      </c>
      <c r="C115" s="21">
        <f>テーブル2[[#This Row],[データ]]/B103*100-100</f>
        <v>87.0414454733735</v>
      </c>
    </row>
    <row r="116" spans="1:3">
      <c r="A116" s="19">
        <v>41061</v>
      </c>
      <c r="B116" s="25">
        <v>152131</v>
      </c>
      <c r="C116" s="21">
        <f>テーブル2[[#This Row],[データ]]/B104*100-100</f>
        <v>46.537657609062109</v>
      </c>
    </row>
    <row r="117" spans="1:3">
      <c r="A117" s="19">
        <v>41091</v>
      </c>
      <c r="B117" s="25">
        <v>189701</v>
      </c>
      <c r="C117" s="21">
        <f>テーブル2[[#This Row],[データ]]/B105*100-100</f>
        <v>35.449436998850445</v>
      </c>
    </row>
    <row r="118" spans="1:3">
      <c r="A118" s="19">
        <v>41122</v>
      </c>
      <c r="B118" s="25">
        <v>201764</v>
      </c>
      <c r="C118" s="21">
        <f>テーブル2[[#This Row],[データ]]/B106*100-100</f>
        <v>37.226416377610008</v>
      </c>
    </row>
    <row r="119" spans="1:3">
      <c r="A119" s="19">
        <v>41153</v>
      </c>
      <c r="B119" s="25">
        <v>145742</v>
      </c>
      <c r="C119" s="21">
        <f>テーブル2[[#This Row],[データ]]/B107*100-100</f>
        <v>19.035251069946753</v>
      </c>
    </row>
    <row r="120" spans="1:3">
      <c r="A120" s="19">
        <v>41183</v>
      </c>
      <c r="B120" s="25">
        <v>168150</v>
      </c>
      <c r="C120" s="21">
        <f>テーブル2[[#This Row],[データ]]/B108*100-100</f>
        <v>27.136905617009049</v>
      </c>
    </row>
    <row r="121" spans="1:3">
      <c r="A121" s="19">
        <v>41214</v>
      </c>
      <c r="B121" s="25">
        <v>183557</v>
      </c>
      <c r="C121" s="21">
        <f>テーブル2[[#This Row],[データ]]/B109*100-100</f>
        <v>36.97363609906796</v>
      </c>
    </row>
    <row r="122" spans="1:3">
      <c r="A122" s="19">
        <v>41244</v>
      </c>
      <c r="B122" s="25">
        <v>199950</v>
      </c>
      <c r="C122" s="21">
        <f>テーブル2[[#This Row],[データ]]/B110*100-100</f>
        <v>41.271478634411039</v>
      </c>
    </row>
    <row r="123" spans="1:3">
      <c r="A123" s="19">
        <v>41275</v>
      </c>
      <c r="B123" s="25">
        <v>234456</v>
      </c>
      <c r="C123" s="21">
        <f>テーブル2[[#This Row],[データ]]/B111*100-100</f>
        <v>35.523699421965318</v>
      </c>
    </row>
    <row r="124" spans="1:3">
      <c r="A124" s="19">
        <v>41306</v>
      </c>
      <c r="B124" s="25">
        <v>234390</v>
      </c>
      <c r="C124" s="21">
        <f>テーブル2[[#This Row],[データ]]/B112*100-100</f>
        <v>38.671794113296841</v>
      </c>
    </row>
    <row r="125" spans="1:3">
      <c r="A125" s="19">
        <v>41334</v>
      </c>
      <c r="B125" s="25">
        <v>206946</v>
      </c>
      <c r="C125" s="21">
        <f>テーブル2[[#This Row],[データ]]/B113*100-100</f>
        <v>37.696868075932684</v>
      </c>
    </row>
    <row r="126" spans="1:3">
      <c r="A126" s="19">
        <v>41365</v>
      </c>
      <c r="B126" s="25">
        <v>204229</v>
      </c>
      <c r="C126" s="21">
        <f>テーブル2[[#This Row],[データ]]/B114*100-100</f>
        <v>34.076272132245293</v>
      </c>
    </row>
    <row r="127" spans="1:3">
      <c r="A127" s="19">
        <v>41395</v>
      </c>
      <c r="B127" s="25">
        <v>228670</v>
      </c>
      <c r="C127" s="21">
        <f>テーブル2[[#This Row],[データ]]/B115*100-100</f>
        <v>45.518992497184058</v>
      </c>
    </row>
    <row r="128" spans="1:3">
      <c r="A128" s="19">
        <v>41426</v>
      </c>
      <c r="B128" s="25">
        <v>211465</v>
      </c>
      <c r="C128" s="21">
        <f>テーブル2[[#This Row],[データ]]/B116*100-100</f>
        <v>39.001912825130972</v>
      </c>
    </row>
    <row r="129" spans="1:3">
      <c r="A129" s="19">
        <v>41456</v>
      </c>
      <c r="B129" s="25">
        <v>243992</v>
      </c>
      <c r="C129" s="21">
        <f>テーブル2[[#This Row],[データ]]/B117*100-100</f>
        <v>28.619248185302126</v>
      </c>
    </row>
    <row r="130" spans="1:3">
      <c r="A130" s="19">
        <v>41487</v>
      </c>
      <c r="B130" s="25">
        <v>215498</v>
      </c>
      <c r="C130" s="21">
        <f>テーブル2[[#This Row],[データ]]/B118*100-100</f>
        <v>6.8069625899565835</v>
      </c>
    </row>
    <row r="131" spans="1:3">
      <c r="A131" s="19">
        <v>41518</v>
      </c>
      <c r="B131" s="25">
        <v>164499</v>
      </c>
      <c r="C131" s="21">
        <f>テーブル2[[#This Row],[データ]]/B119*100-100</f>
        <v>12.870003156262428</v>
      </c>
    </row>
    <row r="132" spans="1:3">
      <c r="A132" s="19">
        <v>41548</v>
      </c>
      <c r="B132" s="25">
        <v>158273</v>
      </c>
      <c r="C132" s="21">
        <f>テーブル2[[#This Row],[データ]]/B120*100-100</f>
        <v>-5.8739220933690035</v>
      </c>
    </row>
    <row r="133" spans="1:3">
      <c r="A133" s="19">
        <v>41579</v>
      </c>
      <c r="B133" s="25">
        <v>170901</v>
      </c>
      <c r="C133" s="21">
        <f>テーブル2[[#This Row],[データ]]/B121*100-100</f>
        <v>-6.8948609968565648</v>
      </c>
    </row>
    <row r="134" spans="1:3">
      <c r="A134" s="19">
        <v>41609</v>
      </c>
      <c r="B134" s="25">
        <v>182846</v>
      </c>
      <c r="C134" s="21">
        <f>テーブル2[[#This Row],[データ]]/B122*100-100</f>
        <v>-8.5541385346336654</v>
      </c>
    </row>
    <row r="135" spans="1:3">
      <c r="A135" s="19">
        <v>41640</v>
      </c>
      <c r="B135" s="25">
        <v>255517</v>
      </c>
      <c r="C135" s="21">
        <f>テーブル2[[#This Row],[データ]]/B123*100-100</f>
        <v>8.9829221687651568</v>
      </c>
    </row>
    <row r="136" spans="1:3">
      <c r="A136" s="19">
        <v>41671</v>
      </c>
      <c r="B136" s="25">
        <v>231502</v>
      </c>
      <c r="C136" s="21">
        <f>テーブル2[[#This Row],[データ]]/B124*100-100</f>
        <v>-1.2321344767268272</v>
      </c>
    </row>
    <row r="137" spans="1:3">
      <c r="A137" s="19">
        <v>41699</v>
      </c>
      <c r="B137" s="25">
        <v>192078</v>
      </c>
      <c r="C137" s="21">
        <f>テーブル2[[#This Row],[データ]]/B125*100-100</f>
        <v>-7.1844829085848403</v>
      </c>
    </row>
    <row r="138" spans="1:3">
      <c r="A138" s="19">
        <v>41730</v>
      </c>
      <c r="B138" s="25">
        <v>193998</v>
      </c>
      <c r="C138" s="21">
        <f>テーブル2[[#This Row],[データ]]/B126*100-100</f>
        <v>-5.0095725876344659</v>
      </c>
    </row>
    <row r="139" spans="1:3">
      <c r="A139" s="19">
        <v>41760</v>
      </c>
      <c r="B139" s="25">
        <v>195263</v>
      </c>
      <c r="C139" s="21">
        <f>テーブル2[[#This Row],[データ]]/B127*100-100</f>
        <v>-14.60926225565224</v>
      </c>
    </row>
    <row r="140" spans="1:3">
      <c r="A140" s="19">
        <v>41791</v>
      </c>
      <c r="B140" s="25">
        <v>207588</v>
      </c>
      <c r="C140" s="21">
        <f>テーブル2[[#This Row],[データ]]/B128*100-100</f>
        <v>-1.8334003262951342</v>
      </c>
    </row>
    <row r="141" spans="1:3">
      <c r="A141" s="19">
        <v>41821</v>
      </c>
      <c r="B141" s="25">
        <v>250741</v>
      </c>
      <c r="C141" s="21">
        <f>テーブル2[[#This Row],[データ]]/B129*100-100</f>
        <v>2.7660742975179602</v>
      </c>
    </row>
    <row r="142" spans="1:3">
      <c r="A142" s="19">
        <v>41852</v>
      </c>
      <c r="B142" s="25">
        <v>251428</v>
      </c>
      <c r="C142" s="21">
        <f>テーブル2[[#This Row],[データ]]/B130*100-100</f>
        <v>16.6730085662048</v>
      </c>
    </row>
    <row r="143" spans="1:3">
      <c r="A143" s="19">
        <v>41883</v>
      </c>
      <c r="B143" s="25">
        <v>217689</v>
      </c>
      <c r="C143" s="21">
        <f>テーブル2[[#This Row],[データ]]/B131*100-100</f>
        <v>32.334543067131108</v>
      </c>
    </row>
    <row r="144" spans="1:3">
      <c r="A144" s="19">
        <v>41913</v>
      </c>
      <c r="B144" s="25">
        <v>249577</v>
      </c>
      <c r="C144" s="21">
        <f>テーブル2[[#This Row],[データ]]/B132*100-100</f>
        <v>57.687666247559577</v>
      </c>
    </row>
    <row r="145" spans="1:3">
      <c r="A145" s="19">
        <v>41944</v>
      </c>
      <c r="B145" s="25">
        <v>239029</v>
      </c>
      <c r="C145" s="21">
        <f>テーブル2[[#This Row],[データ]]/B133*100-100</f>
        <v>39.864014839000362</v>
      </c>
    </row>
    <row r="146" spans="1:3">
      <c r="A146" s="19">
        <v>41974</v>
      </c>
      <c r="B146" s="25">
        <v>270903</v>
      </c>
      <c r="C146" s="21">
        <f>テーブル2[[#This Row],[データ]]/B134*100-100</f>
        <v>48.159106570556645</v>
      </c>
    </row>
    <row r="147" spans="1:3">
      <c r="A147" s="19">
        <v>42005</v>
      </c>
      <c r="B147" s="25">
        <v>358093</v>
      </c>
      <c r="C147" s="21">
        <f>テーブル2[[#This Row],[データ]]/B135*100-100</f>
        <v>40.144491364566761</v>
      </c>
    </row>
    <row r="148" spans="1:3">
      <c r="A148" s="19">
        <v>42036</v>
      </c>
      <c r="B148" s="25">
        <v>321576</v>
      </c>
      <c r="C148" s="21">
        <f>テーブル2[[#This Row],[データ]]/B136*100-100</f>
        <v>38.908519148862638</v>
      </c>
    </row>
    <row r="149" spans="1:3">
      <c r="A149" s="19">
        <v>42064</v>
      </c>
      <c r="B149" s="25">
        <v>268156</v>
      </c>
      <c r="C149" s="21">
        <f>テーブル2[[#This Row],[データ]]/B137*100-100</f>
        <v>39.607867637105755</v>
      </c>
    </row>
    <row r="150" spans="1:3">
      <c r="A150" s="19">
        <v>42095</v>
      </c>
      <c r="B150" s="25">
        <v>304619</v>
      </c>
      <c r="C150" s="21">
        <f>テーブル2[[#This Row],[データ]]/B138*100-100</f>
        <v>57.02172187342137</v>
      </c>
    </row>
    <row r="151" spans="1:3">
      <c r="A151" s="19">
        <v>42125</v>
      </c>
      <c r="B151" s="25">
        <v>315389</v>
      </c>
      <c r="C151" s="21">
        <f>テーブル2[[#This Row],[データ]]/B139*100-100</f>
        <v>61.520103655070358</v>
      </c>
    </row>
    <row r="152" spans="1:3">
      <c r="A152" s="19">
        <v>42156</v>
      </c>
      <c r="B152" s="25">
        <v>251504</v>
      </c>
      <c r="C152" s="21">
        <f>テーブル2[[#This Row],[データ]]/B140*100-100</f>
        <v>21.155365435381611</v>
      </c>
    </row>
    <row r="153" spans="1:3">
      <c r="A153" s="19">
        <v>42186</v>
      </c>
      <c r="B153" s="25">
        <v>343799</v>
      </c>
      <c r="C153" s="21">
        <f>テーブル2[[#This Row],[データ]]/B141*100-100</f>
        <v>37.113196485616641</v>
      </c>
    </row>
    <row r="154" spans="1:3">
      <c r="A154" s="19">
        <v>42217</v>
      </c>
      <c r="B154" s="25">
        <v>390971</v>
      </c>
      <c r="C154" s="21">
        <f>テーブル2[[#This Row],[データ]]/B142*100-100</f>
        <v>55.500182954961275</v>
      </c>
    </row>
    <row r="155" spans="1:3">
      <c r="A155" s="19">
        <v>42248</v>
      </c>
      <c r="B155" s="25">
        <v>301645</v>
      </c>
      <c r="C155" s="21">
        <f>テーブル2[[#This Row],[データ]]/B143*100-100</f>
        <v>38.566946423567572</v>
      </c>
    </row>
    <row r="156" spans="1:3">
      <c r="A156" s="19">
        <v>42278</v>
      </c>
      <c r="B156" s="25">
        <v>370842</v>
      </c>
      <c r="C156" s="21">
        <f>テーブル2[[#This Row],[データ]]/B144*100-100</f>
        <v>48.588211253440818</v>
      </c>
    </row>
    <row r="157" spans="1:3">
      <c r="A157" s="19">
        <v>42309</v>
      </c>
      <c r="B157" s="25">
        <v>359845</v>
      </c>
      <c r="C157" s="21">
        <f>テーブル2[[#This Row],[データ]]/B145*100-100</f>
        <v>50.544494601073495</v>
      </c>
    </row>
    <row r="158" spans="1:3">
      <c r="A158" s="19">
        <v>42339</v>
      </c>
      <c r="B158" s="25">
        <v>415656</v>
      </c>
      <c r="C158" s="21">
        <f>テーブル2[[#This Row],[データ]]/B146*100-100</f>
        <v>53.433516793833945</v>
      </c>
    </row>
    <row r="159" spans="1:3">
      <c r="A159" s="19">
        <v>42370</v>
      </c>
      <c r="B159" s="25">
        <v>514889</v>
      </c>
      <c r="C159" s="21">
        <f>テーブル2[[#This Row],[データ]]/B147*100-100</f>
        <v>43.786390686218397</v>
      </c>
    </row>
    <row r="160" spans="1:3">
      <c r="A160" s="19">
        <v>42401</v>
      </c>
      <c r="B160" s="25">
        <v>490845</v>
      </c>
      <c r="C160" s="21">
        <f>テーブル2[[#This Row],[データ]]/B148*100-100</f>
        <v>52.637323680871702</v>
      </c>
    </row>
    <row r="161" spans="1:3">
      <c r="A161" s="19">
        <v>42430</v>
      </c>
      <c r="B161" s="25">
        <v>374057</v>
      </c>
      <c r="C161" s="21">
        <f>テーブル2[[#This Row],[データ]]/B149*100-100</f>
        <v>39.4923104461582</v>
      </c>
    </row>
    <row r="162" spans="1:3">
      <c r="A162" s="19">
        <v>42461</v>
      </c>
      <c r="B162" s="25">
        <v>353660</v>
      </c>
      <c r="C162" s="21">
        <f>テーブル2[[#This Row],[データ]]/B150*100-100</f>
        <v>16.099127106319685</v>
      </c>
    </row>
    <row r="163" spans="1:3">
      <c r="A163" s="19">
        <v>42491</v>
      </c>
      <c r="B163" s="25">
        <v>302088</v>
      </c>
      <c r="C163" s="21">
        <f>テーブル2[[#This Row],[データ]]/B151*100-100</f>
        <v>-4.2173316127068432</v>
      </c>
    </row>
    <row r="164" spans="1:3">
      <c r="A164" s="19">
        <v>42522</v>
      </c>
      <c r="B164" s="25">
        <v>347365</v>
      </c>
      <c r="C164" s="21">
        <f>テーブル2[[#This Row],[データ]]/B152*100-100</f>
        <v>38.115099561040779</v>
      </c>
    </row>
    <row r="165" spans="1:3">
      <c r="A165" s="19">
        <v>42552</v>
      </c>
      <c r="B165" s="25">
        <v>447008</v>
      </c>
      <c r="C165" s="21">
        <f>テーブル2[[#This Row],[データ]]/B153*100-100</f>
        <v>30.020157126693221</v>
      </c>
    </row>
    <row r="166" spans="1:3">
      <c r="A166" s="19">
        <v>42583</v>
      </c>
      <c r="B166" s="25">
        <v>458927</v>
      </c>
      <c r="C166" s="21">
        <f>テーブル2[[#This Row],[データ]]/B154*100-100</f>
        <v>17.381340304012326</v>
      </c>
    </row>
    <row r="167" spans="1:3">
      <c r="A167" s="19">
        <v>42614</v>
      </c>
      <c r="B167" s="25">
        <v>430614</v>
      </c>
      <c r="C167" s="21">
        <f>テーブル2[[#This Row],[データ]]/B155*100-100</f>
        <v>42.755225513434681</v>
      </c>
    </row>
    <row r="168" spans="1:3">
      <c r="A168" s="19">
        <v>42644</v>
      </c>
      <c r="B168" s="25">
        <v>449555</v>
      </c>
      <c r="C168" s="21">
        <f>テーブル2[[#This Row],[データ]]/B156*100-100</f>
        <v>21.225481471893687</v>
      </c>
    </row>
    <row r="169" spans="1:3">
      <c r="A169" s="19">
        <v>42675</v>
      </c>
      <c r="B169" s="25">
        <v>426918</v>
      </c>
      <c r="C169" s="21">
        <f>テーブル2[[#This Row],[データ]]/B157*100-100</f>
        <v>18.639414192221665</v>
      </c>
    </row>
    <row r="170" spans="1:3">
      <c r="A170" s="19">
        <v>42705</v>
      </c>
      <c r="B170" s="25">
        <v>494376</v>
      </c>
      <c r="C170" s="21">
        <f>テーブル2[[#This Row],[データ]]/B158*100-100</f>
        <v>18.938737802413527</v>
      </c>
    </row>
    <row r="171" spans="1:3">
      <c r="A171" s="19">
        <v>42736</v>
      </c>
      <c r="B171" s="25">
        <v>625415</v>
      </c>
      <c r="C171" s="21">
        <f>テーブル2[[#This Row],[データ]]/B159*100-100</f>
        <v>21.465985872683248</v>
      </c>
    </row>
    <row r="172" spans="1:3">
      <c r="A172" s="19">
        <v>42767</v>
      </c>
      <c r="B172" s="25">
        <v>600018</v>
      </c>
      <c r="C172" s="21">
        <f>テーブル2[[#This Row],[データ]]/B160*100-100</f>
        <v>22.241848241298186</v>
      </c>
    </row>
    <row r="173" spans="1:3">
      <c r="A173" s="19">
        <v>42795</v>
      </c>
      <c r="B173" s="25">
        <v>488349</v>
      </c>
      <c r="C173" s="21">
        <f>テーブル2[[#This Row],[データ]]/B161*100-100</f>
        <v>30.554701556179936</v>
      </c>
    </row>
    <row r="174" spans="1:3">
      <c r="A174" s="19">
        <v>42826</v>
      </c>
      <c r="B174" s="25">
        <v>554627</v>
      </c>
      <c r="C174" s="21">
        <f>テーブル2[[#This Row],[データ]]/B162*100-100</f>
        <v>56.824916586552064</v>
      </c>
    </row>
    <row r="175" spans="1:3">
      <c r="A175" s="19">
        <v>42856</v>
      </c>
      <c r="B175" s="25">
        <v>558892</v>
      </c>
      <c r="C175" s="21">
        <f>テーブル2[[#This Row],[データ]]/B163*100-100</f>
        <v>85.009666057572645</v>
      </c>
    </row>
    <row r="176" spans="1:3">
      <c r="A176" s="19">
        <v>42887</v>
      </c>
      <c r="B176" s="25">
        <v>568877</v>
      </c>
      <c r="C176" s="21">
        <f>テーブル2[[#This Row],[データ]]/B164*100-100</f>
        <v>63.769234090941808</v>
      </c>
    </row>
    <row r="177" spans="1:3">
      <c r="A177" s="19">
        <v>42917</v>
      </c>
      <c r="B177" s="25">
        <v>644026</v>
      </c>
      <c r="C177" s="21">
        <f>テーブル2[[#This Row],[データ]]/B165*100-100</f>
        <v>44.07482640131721</v>
      </c>
    </row>
    <row r="178" spans="1:3">
      <c r="A178" s="19">
        <v>42948</v>
      </c>
      <c r="B178" s="25">
        <v>620904</v>
      </c>
      <c r="C178" s="21">
        <f>テーブル2[[#This Row],[データ]]/B166*100-100</f>
        <v>35.294720075306088</v>
      </c>
    </row>
    <row r="179" spans="1:3">
      <c r="A179" s="19">
        <v>42979</v>
      </c>
      <c r="B179" s="25">
        <v>556885</v>
      </c>
      <c r="C179" s="21">
        <f>テーブル2[[#This Row],[データ]]/B167*100-100</f>
        <v>29.323477638906297</v>
      </c>
    </row>
    <row r="180" spans="1:3">
      <c r="A180" s="19">
        <v>43009</v>
      </c>
      <c r="B180" s="25">
        <v>620936</v>
      </c>
      <c r="C180" s="21">
        <f>テーブル2[[#This Row],[データ]]/B168*100-100</f>
        <v>38.122365450278608</v>
      </c>
    </row>
    <row r="181" spans="1:3">
      <c r="A181" s="19">
        <v>43040</v>
      </c>
      <c r="B181" s="25">
        <v>622604</v>
      </c>
      <c r="C181" s="21">
        <f>テーブル2[[#This Row],[データ]]/B169*100-100</f>
        <v>45.836905447884618</v>
      </c>
    </row>
    <row r="182" spans="1:3">
      <c r="A182" s="19">
        <v>43070</v>
      </c>
      <c r="B182" s="25">
        <v>678905</v>
      </c>
      <c r="C182" s="21">
        <f>テーブル2[[#This Row],[データ]]/B170*100-100</f>
        <v>37.325638785054281</v>
      </c>
    </row>
    <row r="183" spans="1:3">
      <c r="A183" s="19">
        <v>43101</v>
      </c>
      <c r="B183" s="25">
        <v>803816</v>
      </c>
      <c r="C183" s="21">
        <f>テーブル2[[#This Row],[データ]]/B171*100-100</f>
        <v>28.525219254415077</v>
      </c>
    </row>
    <row r="184" spans="1:3">
      <c r="A184" s="19">
        <v>43132</v>
      </c>
      <c r="B184" s="25">
        <v>708318</v>
      </c>
      <c r="C184" s="21">
        <f>テーブル2[[#This Row],[データ]]/B172*100-100</f>
        <v>18.049458516244513</v>
      </c>
    </row>
    <row r="185" spans="1:3">
      <c r="A185" s="19">
        <v>43160</v>
      </c>
      <c r="B185" s="25">
        <v>619196</v>
      </c>
      <c r="C185" s="21">
        <f>テーブル2[[#This Row],[データ]]/B173*100-100</f>
        <v>26.793747913889447</v>
      </c>
    </row>
    <row r="186" spans="1:3">
      <c r="A186" s="19">
        <v>43191</v>
      </c>
      <c r="B186" s="25">
        <v>638523</v>
      </c>
      <c r="C186" s="21">
        <f>テーブル2[[#This Row],[データ]]/B174*100-100</f>
        <v>15.126562536623723</v>
      </c>
    </row>
    <row r="187" spans="1:3">
      <c r="A187" s="19">
        <v>43221</v>
      </c>
      <c r="B187" s="25">
        <v>640355</v>
      </c>
      <c r="C187" s="21">
        <f>テーブル2[[#This Row],[データ]]/B175*100-100</f>
        <v>14.575803554175053</v>
      </c>
    </row>
    <row r="188" spans="1:3">
      <c r="A188" s="19">
        <v>43252</v>
      </c>
      <c r="B188" s="25">
        <v>606162</v>
      </c>
      <c r="C188" s="21">
        <f>テーブル2[[#This Row],[データ]]/B176*100-100</f>
        <v>6.5541408775535075</v>
      </c>
    </row>
    <row r="189" spans="1:3">
      <c r="A189" s="19">
        <v>43282</v>
      </c>
      <c r="B189" s="25">
        <v>607953</v>
      </c>
      <c r="C189" s="21">
        <f>テーブル2[[#This Row],[データ]]/B177*100-100</f>
        <v>-5.6011713812796415</v>
      </c>
    </row>
    <row r="190" spans="1:3">
      <c r="A190" s="19">
        <v>43313</v>
      </c>
      <c r="B190" s="25">
        <v>593941</v>
      </c>
      <c r="C190" s="21">
        <f>テーブル2[[#This Row],[データ]]/B178*100-100</f>
        <v>-4.3425392653292647</v>
      </c>
    </row>
    <row r="191" spans="1:3">
      <c r="A191" s="19">
        <v>43344</v>
      </c>
      <c r="B191" s="25">
        <v>479733</v>
      </c>
      <c r="C191" s="21">
        <f>テーブル2[[#This Row],[データ]]/B179*100-100</f>
        <v>-13.854206882929148</v>
      </c>
    </row>
    <row r="192" spans="1:3">
      <c r="A192" s="19">
        <v>43374</v>
      </c>
      <c r="B192" s="25">
        <v>571176</v>
      </c>
      <c r="C192" s="21">
        <f>テーブル2[[#This Row],[データ]]/B180*100-100</f>
        <v>-8.0137083370911029</v>
      </c>
    </row>
    <row r="193" spans="1:3">
      <c r="A193" s="19">
        <v>43405</v>
      </c>
      <c r="B193" s="25">
        <v>588213</v>
      </c>
      <c r="C193" s="21">
        <f>テーブル2[[#This Row],[データ]]/B181*100-100</f>
        <v>-5.5237357935381084</v>
      </c>
    </row>
    <row r="194" spans="1:3">
      <c r="A194" s="19">
        <v>43435</v>
      </c>
      <c r="B194" s="25">
        <v>681566</v>
      </c>
      <c r="C194" s="21">
        <f>テーブル2[[#This Row],[データ]]/B182*100-100</f>
        <v>0.39195469174626396</v>
      </c>
    </row>
    <row r="195" spans="1:3">
      <c r="A195" s="19">
        <v>43466</v>
      </c>
      <c r="B195" s="25">
        <v>779383</v>
      </c>
      <c r="C195" s="21">
        <f>テーブル2[[#This Row],[データ]]/B183*100-100</f>
        <v>-3.0396259840560447</v>
      </c>
    </row>
    <row r="196" spans="1:3">
      <c r="A196" s="19">
        <v>43497</v>
      </c>
      <c r="B196" s="25">
        <v>715804</v>
      </c>
      <c r="C196" s="21">
        <f>テーブル2[[#This Row],[データ]]/B184*100-100</f>
        <v>1.0568699369492265</v>
      </c>
    </row>
    <row r="197" spans="1:3">
      <c r="A197" s="19">
        <v>43525</v>
      </c>
      <c r="B197" s="25">
        <v>585586</v>
      </c>
      <c r="C197" s="21">
        <f>テーブル2[[#This Row],[データ]]/B185*100-100</f>
        <v>-5.428006640869782</v>
      </c>
    </row>
    <row r="198" spans="1:3">
      <c r="A198" s="19">
        <v>43556</v>
      </c>
      <c r="B198" s="25">
        <v>566624</v>
      </c>
      <c r="C198" s="21">
        <f>テーブル2[[#This Row],[データ]]/B186*100-100</f>
        <v>-11.260205192295345</v>
      </c>
    </row>
    <row r="199" spans="1:3">
      <c r="A199" s="19">
        <v>43586</v>
      </c>
      <c r="B199" s="25">
        <v>603394</v>
      </c>
      <c r="C199" s="21">
        <f>テーブル2[[#This Row],[データ]]/B187*100-100</f>
        <v>-5.7719546189223081</v>
      </c>
    </row>
    <row r="200" spans="1:3">
      <c r="A200" s="19">
        <v>43617</v>
      </c>
      <c r="B200" s="25">
        <v>611867</v>
      </c>
      <c r="C200" s="21">
        <f>テーブル2[[#This Row],[データ]]/B188*100-100</f>
        <v>0.94116754267010094</v>
      </c>
    </row>
    <row r="201" spans="1:3">
      <c r="A201" s="19">
        <v>43647</v>
      </c>
      <c r="B201" s="25">
        <v>561675</v>
      </c>
      <c r="C201" s="21">
        <f>テーブル2[[#This Row],[データ]]/B189*100-100</f>
        <v>-7.612101593379748</v>
      </c>
    </row>
    <row r="202" spans="1:3">
      <c r="A202" s="19">
        <v>43678</v>
      </c>
      <c r="B202" s="25">
        <v>308730</v>
      </c>
      <c r="C202" s="21">
        <f>テーブル2[[#This Row],[データ]]/B190*100-100</f>
        <v>-48.020089537512987</v>
      </c>
    </row>
    <row r="203" spans="1:3">
      <c r="A203" s="19">
        <v>43709</v>
      </c>
      <c r="B203" s="25">
        <v>201252</v>
      </c>
      <c r="C203" s="21">
        <f>テーブル2[[#This Row],[データ]]/B191*100-100</f>
        <v>-58.04916484794667</v>
      </c>
    </row>
    <row r="204" spans="1:3">
      <c r="A204" s="19">
        <v>43739</v>
      </c>
      <c r="B204" s="25">
        <v>197281</v>
      </c>
      <c r="C204" s="21">
        <f>テーブル2[[#This Row],[データ]]/B192*100-100</f>
        <v>-65.460558566886561</v>
      </c>
    </row>
    <row r="205" spans="1:3">
      <c r="A205" s="19">
        <v>43770</v>
      </c>
      <c r="B205" s="25">
        <v>205042</v>
      </c>
      <c r="C205" s="21">
        <f>テーブル2[[#This Row],[データ]]/B193*100-100</f>
        <v>-65.141538864322953</v>
      </c>
    </row>
    <row r="206" spans="1:3">
      <c r="A206" s="19">
        <v>43800</v>
      </c>
      <c r="B206" s="25">
        <v>247959</v>
      </c>
      <c r="C206" s="21">
        <f>テーブル2[[#This Row],[データ]]/B194*100-100</f>
        <v>-63.619223963636685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3"/>
  <sheetViews>
    <sheetView workbookViewId="0"/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</cols>
  <sheetData>
    <row r="1" spans="1:6" s="1" customFormat="1" ht="17.25">
      <c r="A1" s="13" t="str">
        <f>Contents!B2</f>
        <v>訪日外国人数</v>
      </c>
      <c r="B1" s="6"/>
      <c r="C1" s="6"/>
      <c r="D1" s="6"/>
    </row>
    <row r="2" spans="1:6" ht="14.25">
      <c r="A2" s="11" t="str">
        <f>Contents!B3</f>
        <v>韓国</v>
      </c>
      <c r="B2" s="5"/>
      <c r="C2" s="5"/>
      <c r="D2" s="5"/>
    </row>
    <row r="3" spans="1:6" s="1" customFormat="1">
      <c r="A3" s="12"/>
      <c r="B3" s="5"/>
      <c r="C3" s="5"/>
      <c r="D3" s="5"/>
      <c r="E3"/>
      <c r="F3"/>
    </row>
    <row r="4" spans="1:6" ht="14.25">
      <c r="A4" s="7" t="s">
        <v>15</v>
      </c>
      <c r="B4" s="14" t="str">
        <f>Contents!B4</f>
        <v>単位：人</v>
      </c>
      <c r="C4" s="14" t="s">
        <v>30</v>
      </c>
      <c r="D4" s="5"/>
    </row>
    <row r="5" spans="1:6">
      <c r="A5" s="6"/>
      <c r="B5" s="6" t="s">
        <v>33</v>
      </c>
      <c r="C5" s="6" t="s">
        <v>28</v>
      </c>
      <c r="D5"/>
    </row>
    <row r="6" spans="1:6">
      <c r="A6" s="15">
        <v>37622</v>
      </c>
      <c r="B6" s="27">
        <v>147238</v>
      </c>
      <c r="C6" s="31"/>
      <c r="D6"/>
    </row>
    <row r="7" spans="1:6">
      <c r="A7" s="15">
        <v>37987</v>
      </c>
      <c r="B7" s="27">
        <v>164785</v>
      </c>
      <c r="C7" s="31">
        <v>11.91743979135822</v>
      </c>
      <c r="D7"/>
    </row>
    <row r="8" spans="1:6">
      <c r="A8" s="15">
        <v>38353</v>
      </c>
      <c r="B8" s="27">
        <v>174775</v>
      </c>
      <c r="C8" s="31">
        <v>6.0624450040962472</v>
      </c>
      <c r="D8"/>
    </row>
    <row r="9" spans="1:6">
      <c r="A9" s="15">
        <v>38718</v>
      </c>
      <c r="B9" s="27">
        <v>192590</v>
      </c>
      <c r="C9" s="31">
        <v>10.193105421255908</v>
      </c>
      <c r="D9"/>
    </row>
    <row r="10" spans="1:6">
      <c r="A10" s="15">
        <v>39083</v>
      </c>
      <c r="B10" s="27">
        <v>240350</v>
      </c>
      <c r="C10" s="31">
        <v>24.798795368399198</v>
      </c>
      <c r="D10"/>
    </row>
    <row r="11" spans="1:6">
      <c r="A11" s="15">
        <v>39448</v>
      </c>
      <c r="B11" s="27">
        <v>271583</v>
      </c>
      <c r="C11" s="31">
        <v>12.994799251092147</v>
      </c>
      <c r="D11"/>
    </row>
    <row r="12" spans="1:6">
      <c r="A12" s="15">
        <v>39814</v>
      </c>
      <c r="B12" s="27">
        <v>129756</v>
      </c>
      <c r="C12" s="31">
        <v>-52.222340868169212</v>
      </c>
      <c r="D12"/>
    </row>
    <row r="13" spans="1:6">
      <c r="A13" s="15">
        <v>40179</v>
      </c>
      <c r="B13" s="27">
        <v>232053</v>
      </c>
      <c r="C13" s="31">
        <v>78.837972810505875</v>
      </c>
      <c r="D13"/>
    </row>
    <row r="14" spans="1:6">
      <c r="A14" s="15">
        <v>40544</v>
      </c>
      <c r="B14" s="27">
        <v>268368</v>
      </c>
      <c r="C14" s="31">
        <v>15.649442153301194</v>
      </c>
      <c r="D14"/>
    </row>
    <row r="15" spans="1:6">
      <c r="A15" s="15">
        <v>40909</v>
      </c>
      <c r="B15" s="27">
        <v>173000</v>
      </c>
      <c r="C15" s="31">
        <v>-35.536278542896326</v>
      </c>
      <c r="D15"/>
    </row>
    <row r="16" spans="1:6">
      <c r="A16" s="15">
        <v>41275</v>
      </c>
      <c r="B16" s="27">
        <v>234456</v>
      </c>
      <c r="C16" s="31">
        <v>35.523699421965318</v>
      </c>
      <c r="D16"/>
    </row>
    <row r="17" spans="1:4">
      <c r="A17" s="15">
        <v>41640</v>
      </c>
      <c r="B17" s="27">
        <v>255517</v>
      </c>
      <c r="C17" s="31">
        <v>8.9829221687651568</v>
      </c>
      <c r="D17"/>
    </row>
    <row r="18" spans="1:4">
      <c r="A18" s="15">
        <v>42005</v>
      </c>
      <c r="B18" s="27">
        <v>358093</v>
      </c>
      <c r="C18" s="31">
        <v>40.144491364566761</v>
      </c>
      <c r="D18"/>
    </row>
    <row r="19" spans="1:4">
      <c r="A19" s="15">
        <v>42370</v>
      </c>
      <c r="B19" s="27">
        <v>514889</v>
      </c>
      <c r="C19" s="31">
        <v>43.786390686218397</v>
      </c>
      <c r="D19"/>
    </row>
    <row r="20" spans="1:4">
      <c r="A20" s="15">
        <v>42736</v>
      </c>
      <c r="B20" s="27">
        <v>625415</v>
      </c>
      <c r="C20" s="31">
        <v>21.465985872683248</v>
      </c>
      <c r="D20"/>
    </row>
    <row r="21" spans="1:4">
      <c r="A21" s="15">
        <v>43101</v>
      </c>
      <c r="B21" s="27">
        <v>803816</v>
      </c>
      <c r="C21" s="31">
        <v>28.525219254415077</v>
      </c>
      <c r="D21"/>
    </row>
    <row r="22" spans="1:4">
      <c r="A22" s="15">
        <v>43466</v>
      </c>
      <c r="B22" s="27">
        <v>779383</v>
      </c>
      <c r="C22" s="31">
        <v>-3.0396259840560447</v>
      </c>
      <c r="D22"/>
    </row>
    <row r="23" spans="1:4">
      <c r="A23"/>
      <c r="B23"/>
      <c r="C23"/>
      <c r="D23"/>
    </row>
    <row r="24" spans="1:4">
      <c r="A24" s="23"/>
      <c r="B24"/>
      <c r="C24" s="1"/>
      <c r="D24"/>
    </row>
    <row r="25" spans="1:4">
      <c r="A25" s="23"/>
      <c r="B25"/>
      <c r="C25" s="1"/>
      <c r="D25"/>
    </row>
    <row r="26" spans="1:4">
      <c r="A26" s="23"/>
      <c r="B26"/>
      <c r="C26" s="1"/>
      <c r="D26"/>
    </row>
    <row r="27" spans="1:4">
      <c r="A27" s="23"/>
      <c r="B27"/>
      <c r="C27" s="1"/>
      <c r="D27"/>
    </row>
    <row r="28" spans="1:4">
      <c r="A28" s="23"/>
      <c r="B28"/>
      <c r="C28" s="1"/>
      <c r="D28"/>
    </row>
    <row r="29" spans="1:4">
      <c r="A29" s="23"/>
      <c r="B29"/>
      <c r="C29" s="1"/>
      <c r="D29"/>
    </row>
    <row r="30" spans="1:4">
      <c r="A30" s="23"/>
      <c r="B30"/>
      <c r="C30" s="1"/>
      <c r="D30"/>
    </row>
    <row r="31" spans="1:4">
      <c r="A31" s="23"/>
      <c r="B31"/>
      <c r="C31" s="1"/>
      <c r="D31"/>
    </row>
    <row r="32" spans="1:4">
      <c r="A32" s="23"/>
      <c r="B32"/>
      <c r="C32" s="1"/>
      <c r="D32"/>
    </row>
    <row r="33" spans="1:4">
      <c r="A33" s="23"/>
      <c r="B33"/>
      <c r="C33" s="1"/>
      <c r="D33"/>
    </row>
    <row r="34" spans="1:4">
      <c r="A34" s="23"/>
      <c r="B34"/>
      <c r="C34" s="1"/>
      <c r="D34"/>
    </row>
    <row r="35" spans="1:4">
      <c r="A35" s="23"/>
      <c r="B35"/>
      <c r="C35" s="1"/>
      <c r="D35"/>
    </row>
    <row r="36" spans="1:4">
      <c r="A36" s="23"/>
      <c r="B36"/>
      <c r="C36" s="1"/>
      <c r="D36"/>
    </row>
    <row r="37" spans="1:4">
      <c r="A37" s="23"/>
      <c r="B37"/>
      <c r="C37" s="1"/>
      <c r="D37"/>
    </row>
    <row r="38" spans="1:4">
      <c r="A38" s="23"/>
      <c r="B38"/>
      <c r="C38" s="1"/>
      <c r="D38"/>
    </row>
    <row r="39" spans="1:4">
      <c r="A39" s="23"/>
      <c r="B39"/>
      <c r="C39" s="1"/>
      <c r="D39"/>
    </row>
    <row r="40" spans="1:4">
      <c r="A40" s="23"/>
      <c r="B40"/>
      <c r="C40" s="1"/>
      <c r="D40"/>
    </row>
    <row r="41" spans="1:4">
      <c r="A41" s="23"/>
      <c r="B41"/>
      <c r="C41" s="1"/>
      <c r="D41"/>
    </row>
    <row r="42" spans="1:4">
      <c r="A42" s="23"/>
      <c r="B42"/>
      <c r="C42" s="1"/>
      <c r="D42"/>
    </row>
    <row r="43" spans="1:4">
      <c r="A43" s="23"/>
      <c r="B43"/>
      <c r="C43" s="1"/>
      <c r="D43"/>
    </row>
    <row r="44" spans="1:4">
      <c r="A44" s="23"/>
      <c r="B44"/>
      <c r="C44" s="1"/>
      <c r="D44"/>
    </row>
    <row r="45" spans="1:4">
      <c r="A45" s="23"/>
      <c r="B45"/>
      <c r="C45" s="1"/>
      <c r="D45"/>
    </row>
    <row r="46" spans="1:4">
      <c r="A46" s="23"/>
      <c r="B46"/>
      <c r="C46" s="1"/>
      <c r="D46"/>
    </row>
    <row r="47" spans="1:4">
      <c r="A47" s="23"/>
      <c r="B47"/>
      <c r="C47" s="1"/>
      <c r="D47"/>
    </row>
    <row r="48" spans="1:4">
      <c r="A48" s="23"/>
      <c r="B48"/>
      <c r="C48" s="1"/>
      <c r="D48"/>
    </row>
    <row r="49" spans="1:4">
      <c r="A49" s="23"/>
      <c r="B49"/>
      <c r="C49" s="1"/>
      <c r="D49"/>
    </row>
    <row r="50" spans="1:4">
      <c r="A50" s="23"/>
      <c r="B50"/>
      <c r="C50" s="1"/>
      <c r="D50"/>
    </row>
    <row r="51" spans="1:4">
      <c r="A51" s="23"/>
      <c r="B51"/>
      <c r="C51" s="1"/>
      <c r="D51"/>
    </row>
    <row r="52" spans="1:4">
      <c r="A52" s="23"/>
      <c r="B52"/>
      <c r="C52" s="1"/>
      <c r="D52"/>
    </row>
    <row r="53" spans="1:4">
      <c r="A53" s="23"/>
      <c r="B53"/>
      <c r="C53" s="1"/>
      <c r="D53"/>
    </row>
    <row r="54" spans="1:4">
      <c r="A54" s="23"/>
      <c r="B54"/>
      <c r="C54" s="1"/>
      <c r="D54"/>
    </row>
    <row r="55" spans="1:4">
      <c r="A55" s="23"/>
      <c r="B55"/>
      <c r="C55" s="1"/>
      <c r="D55"/>
    </row>
    <row r="56" spans="1:4">
      <c r="A56" s="23"/>
      <c r="B56"/>
      <c r="C56" s="1"/>
      <c r="D56"/>
    </row>
    <row r="57" spans="1:4">
      <c r="A57" s="23"/>
      <c r="B57"/>
      <c r="C57" s="1"/>
      <c r="D57"/>
    </row>
    <row r="58" spans="1:4">
      <c r="A58" s="23"/>
      <c r="B58"/>
      <c r="C58" s="1"/>
      <c r="D58"/>
    </row>
    <row r="59" spans="1:4">
      <c r="A59" s="23"/>
      <c r="B59"/>
      <c r="C59" s="1"/>
      <c r="D59"/>
    </row>
    <row r="60" spans="1:4">
      <c r="A60" s="23"/>
      <c r="B60"/>
      <c r="C60" s="1"/>
      <c r="D60"/>
    </row>
    <row r="61" spans="1:4">
      <c r="A61" s="23"/>
      <c r="B61"/>
      <c r="C61" s="1"/>
      <c r="D61"/>
    </row>
    <row r="62" spans="1:4">
      <c r="A62" s="23"/>
      <c r="B62"/>
      <c r="C62" s="1"/>
      <c r="D62"/>
    </row>
    <row r="63" spans="1:4">
      <c r="A63" s="23"/>
      <c r="B63"/>
      <c r="C63" s="1"/>
      <c r="D63"/>
    </row>
    <row r="64" spans="1:4">
      <c r="A64" s="23"/>
      <c r="B64"/>
      <c r="C64" s="1"/>
      <c r="D64"/>
    </row>
    <row r="65" spans="1:4">
      <c r="A65" s="23"/>
      <c r="B65"/>
      <c r="C65" s="1"/>
      <c r="D65"/>
    </row>
    <row r="66" spans="1:4">
      <c r="A66" s="23"/>
      <c r="B66"/>
      <c r="C66" s="1"/>
      <c r="D66"/>
    </row>
    <row r="67" spans="1:4">
      <c r="A67" s="23"/>
      <c r="B67"/>
      <c r="C67" s="1"/>
      <c r="D67"/>
    </row>
    <row r="68" spans="1:4">
      <c r="A68" s="23"/>
      <c r="B68"/>
      <c r="C68" s="1"/>
      <c r="D68"/>
    </row>
    <row r="69" spans="1:4">
      <c r="A69" s="23"/>
      <c r="B69"/>
      <c r="C69" s="1"/>
      <c r="D69"/>
    </row>
    <row r="70" spans="1:4">
      <c r="A70" s="23"/>
      <c r="B70"/>
      <c r="C70" s="1"/>
      <c r="D70"/>
    </row>
    <row r="71" spans="1:4">
      <c r="A71" s="23"/>
      <c r="B71"/>
      <c r="C71" s="1"/>
      <c r="D71"/>
    </row>
    <row r="72" spans="1:4">
      <c r="A72" s="23"/>
      <c r="B72"/>
      <c r="C72" s="1"/>
      <c r="D72"/>
    </row>
    <row r="73" spans="1:4">
      <c r="A73" s="23"/>
      <c r="B73"/>
      <c r="C73" s="1"/>
      <c r="D73"/>
    </row>
    <row r="74" spans="1:4">
      <c r="A74" s="23"/>
      <c r="B74"/>
      <c r="C74" s="1"/>
      <c r="D74"/>
    </row>
    <row r="75" spans="1:4">
      <c r="A75" s="23"/>
      <c r="B75"/>
      <c r="C75" s="1"/>
      <c r="D75"/>
    </row>
    <row r="76" spans="1:4">
      <c r="A76" s="23"/>
      <c r="B76"/>
      <c r="C76" s="1"/>
      <c r="D76"/>
    </row>
    <row r="77" spans="1:4">
      <c r="A77" s="23"/>
      <c r="B77"/>
      <c r="C77" s="1"/>
      <c r="D77"/>
    </row>
    <row r="78" spans="1:4">
      <c r="A78" s="23"/>
      <c r="B78"/>
      <c r="C78" s="1"/>
      <c r="D78"/>
    </row>
    <row r="79" spans="1:4">
      <c r="A79" s="23"/>
      <c r="B79"/>
      <c r="C79" s="1"/>
      <c r="D79"/>
    </row>
    <row r="80" spans="1:4">
      <c r="A80" s="23"/>
      <c r="B80"/>
      <c r="C80" s="1"/>
      <c r="D80"/>
    </row>
    <row r="81" spans="1:4">
      <c r="A81" s="23"/>
      <c r="B81"/>
      <c r="C81" s="1"/>
      <c r="D81"/>
    </row>
    <row r="82" spans="1:4">
      <c r="A82" s="23"/>
      <c r="B82"/>
      <c r="C82" s="1"/>
      <c r="D82"/>
    </row>
    <row r="83" spans="1:4">
      <c r="A83" s="23"/>
      <c r="B83"/>
      <c r="C83" s="1"/>
      <c r="D83"/>
    </row>
    <row r="84" spans="1:4">
      <c r="A84" s="23"/>
      <c r="B84"/>
      <c r="C84" s="1"/>
      <c r="D84"/>
    </row>
    <row r="85" spans="1:4">
      <c r="A85" s="23"/>
      <c r="B85"/>
      <c r="C85" s="1"/>
      <c r="D85"/>
    </row>
    <row r="86" spans="1:4">
      <c r="A86" s="23"/>
      <c r="B86"/>
      <c r="C86" s="1"/>
      <c r="D86"/>
    </row>
    <row r="87" spans="1:4">
      <c r="A87" s="23"/>
      <c r="B87"/>
      <c r="C87" s="1"/>
      <c r="D87"/>
    </row>
    <row r="88" spans="1:4">
      <c r="A88" s="23"/>
      <c r="B88"/>
      <c r="C88" s="1"/>
      <c r="D88"/>
    </row>
    <row r="89" spans="1:4">
      <c r="A89" s="23"/>
      <c r="B89"/>
      <c r="C89" s="1"/>
      <c r="D89"/>
    </row>
    <row r="90" spans="1:4">
      <c r="A90" s="23"/>
      <c r="B90"/>
      <c r="C90" s="1"/>
      <c r="D90"/>
    </row>
    <row r="91" spans="1:4">
      <c r="A91" s="23"/>
      <c r="B91"/>
      <c r="C91" s="1"/>
      <c r="D91"/>
    </row>
    <row r="92" spans="1:4">
      <c r="A92" s="23"/>
      <c r="B92"/>
      <c r="C92" s="1"/>
      <c r="D92"/>
    </row>
    <row r="93" spans="1:4">
      <c r="A93" s="23"/>
      <c r="B93"/>
      <c r="C93" s="1"/>
      <c r="D93"/>
    </row>
    <row r="94" spans="1:4">
      <c r="A94" s="23"/>
      <c r="B94"/>
      <c r="C94" s="1"/>
      <c r="D94"/>
    </row>
    <row r="95" spans="1:4">
      <c r="A95" s="23"/>
      <c r="B95"/>
      <c r="C95" s="1"/>
      <c r="D95"/>
    </row>
    <row r="96" spans="1:4">
      <c r="A96" s="23"/>
      <c r="B96"/>
      <c r="C96" s="1"/>
      <c r="D96"/>
    </row>
    <row r="97" spans="1:4">
      <c r="A97" s="23"/>
      <c r="B97"/>
      <c r="C97" s="1"/>
      <c r="D97"/>
    </row>
    <row r="98" spans="1:4">
      <c r="A98" s="23"/>
      <c r="B98"/>
      <c r="C98" s="1"/>
      <c r="D98"/>
    </row>
    <row r="99" spans="1:4">
      <c r="A99" s="23"/>
      <c r="B99"/>
      <c r="C99" s="1"/>
      <c r="D99"/>
    </row>
    <row r="100" spans="1:4">
      <c r="A100" s="23"/>
      <c r="B100"/>
      <c r="C100" s="1"/>
      <c r="D100"/>
    </row>
    <row r="101" spans="1:4">
      <c r="A101" s="23"/>
      <c r="B101"/>
      <c r="C101" s="1"/>
      <c r="D101"/>
    </row>
    <row r="102" spans="1:4">
      <c r="A102" s="23"/>
      <c r="B102"/>
      <c r="C102" s="1"/>
      <c r="D102"/>
    </row>
    <row r="103" spans="1:4">
      <c r="A103" s="23"/>
      <c r="B103"/>
      <c r="C103" s="1"/>
      <c r="D103"/>
    </row>
    <row r="104" spans="1:4">
      <c r="A104" s="23"/>
      <c r="B104"/>
      <c r="C104" s="1"/>
      <c r="D104"/>
    </row>
    <row r="105" spans="1:4">
      <c r="A105" s="23"/>
      <c r="B105"/>
      <c r="C105" s="1"/>
      <c r="D105"/>
    </row>
    <row r="106" spans="1:4">
      <c r="A106" s="23"/>
      <c r="B106"/>
      <c r="C106" s="1"/>
      <c r="D106"/>
    </row>
    <row r="107" spans="1:4">
      <c r="A107" s="23"/>
      <c r="B107"/>
      <c r="C107" s="1"/>
      <c r="D107"/>
    </row>
    <row r="108" spans="1:4">
      <c r="A108" s="23"/>
      <c r="B108"/>
      <c r="C108" s="1"/>
      <c r="D108"/>
    </row>
    <row r="109" spans="1:4">
      <c r="A109" s="23"/>
      <c r="B109"/>
      <c r="C109" s="1"/>
      <c r="D109"/>
    </row>
    <row r="110" spans="1:4">
      <c r="A110" s="23"/>
      <c r="B110"/>
      <c r="C110" s="1"/>
      <c r="D110"/>
    </row>
    <row r="111" spans="1:4">
      <c r="A111" s="23"/>
      <c r="B111"/>
      <c r="C111" s="1"/>
      <c r="D111"/>
    </row>
    <row r="112" spans="1:4">
      <c r="A112" s="23"/>
      <c r="B112"/>
      <c r="C112" s="1"/>
      <c r="D112"/>
    </row>
    <row r="113" spans="1:4">
      <c r="A113" s="23"/>
      <c r="B113"/>
      <c r="C113" s="1"/>
      <c r="D113"/>
    </row>
    <row r="114" spans="1:4">
      <c r="A114" s="23"/>
      <c r="B114"/>
      <c r="C114" s="1"/>
      <c r="D114"/>
    </row>
    <row r="115" spans="1:4">
      <c r="A115" s="23"/>
      <c r="B115"/>
      <c r="C115" s="1"/>
    </row>
    <row r="116" spans="1:4">
      <c r="A116" s="23"/>
      <c r="B116"/>
      <c r="C116" s="1"/>
    </row>
    <row r="117" spans="1:4">
      <c r="A117" s="23"/>
      <c r="B117"/>
      <c r="C117" s="1"/>
    </row>
    <row r="118" spans="1:4">
      <c r="A118" s="23"/>
      <c r="B118"/>
      <c r="C118" s="1"/>
    </row>
    <row r="119" spans="1:4">
      <c r="A119" s="23"/>
      <c r="B119"/>
      <c r="C119" s="1"/>
    </row>
    <row r="120" spans="1:4">
      <c r="A120" s="23"/>
      <c r="B120"/>
      <c r="C120" s="1"/>
    </row>
    <row r="121" spans="1:4">
      <c r="A121" s="23"/>
      <c r="B121"/>
      <c r="C121" s="1"/>
    </row>
    <row r="122" spans="1:4">
      <c r="A122" s="23"/>
      <c r="B122"/>
      <c r="C122" s="1"/>
    </row>
    <row r="123" spans="1:4">
      <c r="A123" s="23"/>
      <c r="B123"/>
      <c r="C123" s="1"/>
    </row>
    <row r="124" spans="1:4">
      <c r="A124" s="23"/>
      <c r="B124"/>
      <c r="C124" s="1"/>
    </row>
    <row r="125" spans="1:4">
      <c r="A125" s="23"/>
      <c r="B125"/>
      <c r="C125" s="1"/>
    </row>
    <row r="126" spans="1:4">
      <c r="A126" s="23"/>
      <c r="B126"/>
      <c r="C126" s="1"/>
    </row>
    <row r="127" spans="1:4">
      <c r="A127" s="23"/>
      <c r="B127"/>
      <c r="C127" s="1"/>
    </row>
    <row r="128" spans="1:4">
      <c r="A128" s="23"/>
      <c r="B128"/>
      <c r="C128" s="1"/>
    </row>
    <row r="129" spans="1:3">
      <c r="A129" s="23"/>
      <c r="B129"/>
      <c r="C129" s="1"/>
    </row>
    <row r="130" spans="1:3">
      <c r="A130" s="23"/>
      <c r="B130"/>
      <c r="C130" s="1"/>
    </row>
    <row r="131" spans="1:3">
      <c r="A131" s="23"/>
      <c r="B131"/>
      <c r="C131" s="1"/>
    </row>
    <row r="132" spans="1:3">
      <c r="A132" s="23"/>
      <c r="B132"/>
      <c r="C132" s="1"/>
    </row>
    <row r="133" spans="1:3">
      <c r="A133" s="23"/>
      <c r="B133"/>
      <c r="C133" s="1"/>
    </row>
    <row r="134" spans="1:3">
      <c r="A134" s="23"/>
      <c r="B134"/>
      <c r="C134" s="1"/>
    </row>
    <row r="135" spans="1:3">
      <c r="A135" s="23"/>
      <c r="B135"/>
      <c r="C135" s="1"/>
    </row>
    <row r="136" spans="1:3">
      <c r="A136" s="23"/>
      <c r="B136"/>
      <c r="C136" s="1"/>
    </row>
    <row r="137" spans="1:3">
      <c r="A137" s="23"/>
      <c r="B137"/>
      <c r="C137" s="1"/>
    </row>
    <row r="138" spans="1:3">
      <c r="A138" s="23"/>
      <c r="B138"/>
      <c r="C138" s="1"/>
    </row>
    <row r="139" spans="1:3">
      <c r="A139" s="23"/>
      <c r="B139"/>
      <c r="C139" s="1"/>
    </row>
    <row r="140" spans="1:3">
      <c r="A140" s="23"/>
      <c r="B140"/>
      <c r="C140" s="1"/>
    </row>
    <row r="141" spans="1:3">
      <c r="A141" s="23"/>
      <c r="B141"/>
      <c r="C141" s="1"/>
    </row>
    <row r="142" spans="1:3">
      <c r="A142" s="23"/>
      <c r="B142"/>
      <c r="C142" s="1"/>
    </row>
    <row r="143" spans="1:3">
      <c r="A143" s="23"/>
      <c r="B143"/>
      <c r="C143" s="1"/>
    </row>
    <row r="144" spans="1:3">
      <c r="A144" s="23"/>
      <c r="B144"/>
      <c r="C144" s="1"/>
    </row>
    <row r="145" spans="1:3">
      <c r="A145" s="23"/>
      <c r="B145"/>
      <c r="C145" s="1"/>
    </row>
    <row r="146" spans="1:3">
      <c r="A146" s="23"/>
      <c r="B146"/>
      <c r="C146" s="1"/>
    </row>
    <row r="147" spans="1:3">
      <c r="A147" s="23"/>
      <c r="B147"/>
      <c r="C147" s="1"/>
    </row>
    <row r="148" spans="1:3">
      <c r="A148" s="23"/>
      <c r="B148"/>
      <c r="C148" s="1"/>
    </row>
    <row r="149" spans="1:3">
      <c r="A149" s="23"/>
      <c r="B149"/>
      <c r="C149" s="1"/>
    </row>
    <row r="150" spans="1:3">
      <c r="A150" s="23"/>
      <c r="B150"/>
      <c r="C150" s="1"/>
    </row>
    <row r="151" spans="1:3">
      <c r="A151" s="23"/>
      <c r="B151"/>
      <c r="C151" s="1"/>
    </row>
    <row r="152" spans="1:3">
      <c r="A152" s="23"/>
      <c r="B152"/>
      <c r="C152" s="1"/>
    </row>
    <row r="153" spans="1:3">
      <c r="A153" s="23"/>
      <c r="B153"/>
      <c r="C153" s="1"/>
    </row>
    <row r="154" spans="1:3">
      <c r="A154" s="23"/>
      <c r="B154"/>
      <c r="C154" s="1"/>
    </row>
    <row r="155" spans="1:3">
      <c r="A155" s="23"/>
      <c r="B155"/>
      <c r="C155" s="1"/>
    </row>
    <row r="156" spans="1:3">
      <c r="A156" s="23"/>
      <c r="B156"/>
      <c r="C156" s="1"/>
    </row>
    <row r="157" spans="1:3">
      <c r="A157" s="23"/>
      <c r="B157"/>
      <c r="C157" s="1"/>
    </row>
    <row r="158" spans="1:3">
      <c r="A158" s="23"/>
      <c r="B158"/>
      <c r="C158" s="1"/>
    </row>
    <row r="159" spans="1:3">
      <c r="A159" s="23"/>
      <c r="B159"/>
      <c r="C159" s="1"/>
    </row>
    <row r="160" spans="1:3">
      <c r="A160" s="23"/>
      <c r="B160"/>
      <c r="C160" s="1"/>
    </row>
    <row r="161" spans="1:3">
      <c r="A161" s="23"/>
      <c r="B161"/>
      <c r="C161" s="1"/>
    </row>
    <row r="162" spans="1:3">
      <c r="A162" s="23"/>
      <c r="B162"/>
      <c r="C162" s="1"/>
    </row>
    <row r="163" spans="1:3">
      <c r="A163" s="23"/>
      <c r="B163"/>
      <c r="C163" s="1"/>
    </row>
    <row r="164" spans="1:3">
      <c r="A164" s="23"/>
      <c r="B164"/>
      <c r="C164" s="1"/>
    </row>
    <row r="165" spans="1:3">
      <c r="A165" s="23"/>
      <c r="B165"/>
      <c r="C165" s="1"/>
    </row>
    <row r="166" spans="1:3">
      <c r="A166" s="23"/>
      <c r="B166"/>
      <c r="C166" s="1"/>
    </row>
    <row r="167" spans="1:3">
      <c r="A167" s="23"/>
      <c r="B167"/>
      <c r="C167" s="1"/>
    </row>
    <row r="168" spans="1:3">
      <c r="A168" s="23"/>
      <c r="B168"/>
      <c r="C168" s="1"/>
    </row>
    <row r="169" spans="1:3">
      <c r="A169" s="23"/>
      <c r="B169"/>
      <c r="C169" s="1"/>
    </row>
    <row r="170" spans="1:3">
      <c r="A170" s="23"/>
      <c r="B170"/>
      <c r="C170" s="1"/>
    </row>
    <row r="171" spans="1:3">
      <c r="A171" s="23"/>
      <c r="B171"/>
      <c r="C171" s="1"/>
    </row>
    <row r="172" spans="1:3">
      <c r="A172" s="23"/>
      <c r="B172"/>
      <c r="C172" s="1"/>
    </row>
    <row r="173" spans="1:3">
      <c r="A173" s="23"/>
      <c r="B173"/>
      <c r="C173" s="1"/>
    </row>
    <row r="174" spans="1:3">
      <c r="A174" s="23"/>
      <c r="B174"/>
      <c r="C174" s="1"/>
    </row>
    <row r="175" spans="1:3">
      <c r="A175" s="23"/>
      <c r="B175"/>
      <c r="C175" s="1"/>
    </row>
    <row r="176" spans="1:3">
      <c r="A176" s="23"/>
      <c r="B176"/>
      <c r="C176" s="1"/>
    </row>
    <row r="177" spans="1:3">
      <c r="A177" s="23"/>
      <c r="B177"/>
      <c r="C177" s="1"/>
    </row>
    <row r="178" spans="1:3">
      <c r="A178" s="23"/>
      <c r="B178"/>
      <c r="C178" s="1"/>
    </row>
    <row r="179" spans="1:3">
      <c r="A179" s="23"/>
      <c r="B179"/>
      <c r="C179" s="1"/>
    </row>
    <row r="180" spans="1:3">
      <c r="A180" s="23"/>
      <c r="B180"/>
      <c r="C180" s="1"/>
    </row>
    <row r="181" spans="1:3">
      <c r="A181" s="23"/>
      <c r="B181"/>
      <c r="C181" s="1"/>
    </row>
    <row r="182" spans="1:3">
      <c r="A182" s="23"/>
      <c r="B182"/>
      <c r="C182" s="1"/>
    </row>
    <row r="183" spans="1:3">
      <c r="A183" s="23"/>
      <c r="B183"/>
      <c r="C183" s="1"/>
    </row>
    <row r="184" spans="1:3">
      <c r="A184" s="23"/>
      <c r="B184"/>
      <c r="C184" s="1"/>
    </row>
    <row r="185" spans="1:3">
      <c r="A185" s="23"/>
      <c r="B185"/>
      <c r="C185" s="1"/>
    </row>
    <row r="186" spans="1:3">
      <c r="A186" s="23"/>
      <c r="B186"/>
      <c r="C186" s="1"/>
    </row>
    <row r="187" spans="1:3">
      <c r="A187" s="23"/>
      <c r="B187"/>
      <c r="C187" s="1"/>
    </row>
    <row r="188" spans="1:3">
      <c r="A188" s="23"/>
      <c r="B188"/>
      <c r="C188" s="1"/>
    </row>
    <row r="189" spans="1:3">
      <c r="A189" s="23"/>
      <c r="B189"/>
      <c r="C189" s="1"/>
    </row>
    <row r="190" spans="1:3">
      <c r="A190" s="23"/>
      <c r="B190"/>
      <c r="C190" s="1"/>
    </row>
    <row r="191" spans="1:3">
      <c r="A191" s="23"/>
      <c r="B191"/>
      <c r="C191" s="1"/>
    </row>
    <row r="192" spans="1:3">
      <c r="A192" s="23"/>
      <c r="B192"/>
      <c r="C192" s="1"/>
    </row>
    <row r="193" spans="1:3">
      <c r="A193" s="23"/>
      <c r="B193"/>
      <c r="C193" s="1"/>
    </row>
    <row r="194" spans="1:3">
      <c r="A194" s="23"/>
      <c r="B194"/>
      <c r="C194" s="1"/>
    </row>
    <row r="195" spans="1:3">
      <c r="A195" s="23"/>
      <c r="B195"/>
      <c r="C195" s="1"/>
    </row>
    <row r="196" spans="1:3">
      <c r="A196" s="23"/>
      <c r="B196"/>
      <c r="C196" s="1"/>
    </row>
    <row r="197" spans="1:3">
      <c r="A197" s="23"/>
      <c r="B197"/>
      <c r="C197" s="1"/>
    </row>
    <row r="198" spans="1:3">
      <c r="A198" s="23"/>
      <c r="B198"/>
      <c r="C198" s="1"/>
    </row>
    <row r="199" spans="1:3">
      <c r="A199" s="23"/>
      <c r="B199"/>
      <c r="C199" s="1"/>
    </row>
    <row r="200" spans="1:3">
      <c r="A200" s="23"/>
      <c r="B200"/>
      <c r="C200" s="1"/>
    </row>
    <row r="201" spans="1:3">
      <c r="A201" s="23"/>
      <c r="B201"/>
      <c r="C201" s="1"/>
    </row>
    <row r="202" spans="1:3">
      <c r="A202" s="23"/>
      <c r="B202"/>
      <c r="C202" s="1"/>
    </row>
    <row r="203" spans="1:3">
      <c r="A203" s="23"/>
      <c r="B203"/>
      <c r="C203" s="1"/>
    </row>
    <row r="204" spans="1:3">
      <c r="A204" s="23"/>
      <c r="B204"/>
      <c r="C204" s="1"/>
    </row>
    <row r="205" spans="1:3">
      <c r="A205" s="23"/>
      <c r="B205"/>
      <c r="C205" s="1"/>
    </row>
    <row r="206" spans="1:3">
      <c r="A206" s="23"/>
      <c r="B206"/>
      <c r="C206" s="1"/>
    </row>
    <row r="207" spans="1:3">
      <c r="A207" s="23"/>
      <c r="B207"/>
      <c r="C207" s="1"/>
    </row>
    <row r="208" spans="1:3">
      <c r="A208" s="23"/>
      <c r="B208"/>
      <c r="C208" s="1"/>
    </row>
    <row r="209" spans="1:3">
      <c r="A209" s="23"/>
      <c r="B209"/>
      <c r="C209" s="1"/>
    </row>
    <row r="210" spans="1:3">
      <c r="A210" s="23"/>
      <c r="B210"/>
      <c r="C210" s="1"/>
    </row>
    <row r="211" spans="1:3">
      <c r="A211" s="23"/>
      <c r="B211"/>
      <c r="C211" s="1"/>
    </row>
    <row r="212" spans="1:3">
      <c r="A212" s="23"/>
      <c r="B212"/>
      <c r="C212" s="1"/>
    </row>
    <row r="213" spans="1:3">
      <c r="A213" s="23"/>
      <c r="B213"/>
      <c r="C213" s="1"/>
    </row>
    <row r="214" spans="1:3">
      <c r="A214" s="23"/>
      <c r="B214"/>
      <c r="C214" s="1"/>
    </row>
    <row r="215" spans="1:3">
      <c r="A215" s="23"/>
      <c r="B215"/>
      <c r="C215" s="1"/>
    </row>
    <row r="216" spans="1:3">
      <c r="A216" s="23"/>
      <c r="B216"/>
      <c r="C216" s="1"/>
    </row>
    <row r="217" spans="1:3">
      <c r="A217" s="23"/>
      <c r="B217"/>
      <c r="C217" s="1"/>
    </row>
    <row r="218" spans="1:3">
      <c r="A218" s="23"/>
      <c r="B218"/>
      <c r="C218" s="1"/>
    </row>
    <row r="219" spans="1:3">
      <c r="A219" s="23"/>
      <c r="B219"/>
      <c r="C219" s="1"/>
    </row>
    <row r="220" spans="1:3">
      <c r="A220" s="23"/>
      <c r="B220"/>
      <c r="C220" s="1"/>
    </row>
    <row r="221" spans="1:3">
      <c r="A221" s="23"/>
      <c r="B221"/>
      <c r="C221" s="1"/>
    </row>
    <row r="222" spans="1:3">
      <c r="A222" s="23"/>
      <c r="B222"/>
      <c r="C222" s="1"/>
    </row>
    <row r="223" spans="1:3">
      <c r="A223" s="23"/>
      <c r="B223"/>
      <c r="C223" s="1"/>
    </row>
    <row r="224" spans="1:3">
      <c r="A224" s="23"/>
      <c r="B224"/>
      <c r="C224" s="1"/>
    </row>
    <row r="225" spans="1:3">
      <c r="A225" s="23"/>
      <c r="B225"/>
      <c r="C225" s="1"/>
    </row>
    <row r="226" spans="1:3">
      <c r="A226" s="23"/>
      <c r="B226"/>
      <c r="C226" s="1"/>
    </row>
    <row r="227" spans="1:3">
      <c r="A227" s="23"/>
      <c r="B227"/>
      <c r="C227" s="1"/>
    </row>
    <row r="228" spans="1:3">
      <c r="A228" s="23"/>
      <c r="B228"/>
      <c r="C228" s="1"/>
    </row>
    <row r="229" spans="1:3">
      <c r="A229" s="23"/>
      <c r="B229"/>
      <c r="C229" s="1"/>
    </row>
    <row r="230" spans="1:3">
      <c r="A230" s="23"/>
      <c r="B230"/>
      <c r="C230" s="1"/>
    </row>
    <row r="231" spans="1:3">
      <c r="A231" s="23"/>
      <c r="B231"/>
      <c r="C231" s="1"/>
    </row>
    <row r="232" spans="1:3">
      <c r="A232" s="23"/>
      <c r="B232"/>
      <c r="C232" s="1"/>
    </row>
    <row r="233" spans="1:3">
      <c r="A233" s="23"/>
      <c r="B233"/>
      <c r="C233" s="1"/>
    </row>
    <row r="234" spans="1:3">
      <c r="A234" s="23"/>
      <c r="B234"/>
      <c r="C234" s="1"/>
    </row>
    <row r="235" spans="1:3">
      <c r="A235" s="23"/>
      <c r="B235"/>
      <c r="C235" s="1"/>
    </row>
    <row r="236" spans="1:3">
      <c r="A236" s="23"/>
      <c r="B236"/>
      <c r="C236" s="1"/>
    </row>
    <row r="237" spans="1:3">
      <c r="A237" s="23"/>
      <c r="B237"/>
      <c r="C237" s="1"/>
    </row>
    <row r="238" spans="1:3">
      <c r="A238" s="23"/>
      <c r="B238"/>
      <c r="C238" s="1"/>
    </row>
    <row r="239" spans="1:3">
      <c r="A239" s="23"/>
      <c r="B239"/>
      <c r="C239" s="1"/>
    </row>
    <row r="240" spans="1:3">
      <c r="A240" s="23"/>
      <c r="B240"/>
      <c r="C240" s="1"/>
    </row>
    <row r="241" spans="1:3">
      <c r="A241" s="23"/>
      <c r="B241"/>
      <c r="C241" s="1"/>
    </row>
    <row r="242" spans="1:3">
      <c r="A242" s="23"/>
      <c r="B242"/>
      <c r="C242" s="1"/>
    </row>
    <row r="243" spans="1:3">
      <c r="A243" s="23"/>
      <c r="B243"/>
      <c r="C243" s="1"/>
    </row>
    <row r="244" spans="1:3">
      <c r="A244" s="23"/>
      <c r="B244"/>
      <c r="C244" s="1"/>
    </row>
    <row r="245" spans="1:3">
      <c r="A245" s="23"/>
      <c r="B245"/>
      <c r="C245" s="1"/>
    </row>
    <row r="246" spans="1:3">
      <c r="A246" s="23"/>
      <c r="B246"/>
      <c r="C246" s="1"/>
    </row>
    <row r="247" spans="1:3">
      <c r="A247" s="23"/>
      <c r="B247"/>
      <c r="C247" s="1"/>
    </row>
    <row r="248" spans="1:3">
      <c r="A248" s="23"/>
      <c r="B248"/>
      <c r="C248" s="1"/>
    </row>
    <row r="249" spans="1:3">
      <c r="A249" s="23"/>
      <c r="B249"/>
      <c r="C249" s="1"/>
    </row>
    <row r="250" spans="1:3">
      <c r="A250" s="23"/>
      <c r="B250"/>
      <c r="C250" s="1"/>
    </row>
    <row r="251" spans="1:3">
      <c r="A251" s="23"/>
      <c r="B251"/>
      <c r="C251" s="1"/>
    </row>
    <row r="252" spans="1:3">
      <c r="A252" s="23"/>
      <c r="B252"/>
      <c r="C252" s="1"/>
    </row>
    <row r="253" spans="1:3">
      <c r="A253" s="23"/>
      <c r="B253"/>
      <c r="C253" s="1"/>
    </row>
    <row r="254" spans="1:3">
      <c r="A254" s="23"/>
      <c r="B254"/>
      <c r="C254" s="1"/>
    </row>
    <row r="255" spans="1:3">
      <c r="A255" s="23"/>
      <c r="B255"/>
      <c r="C255" s="1"/>
    </row>
    <row r="256" spans="1:3">
      <c r="A256" s="23"/>
      <c r="B256"/>
      <c r="C256" s="1"/>
    </row>
    <row r="257" spans="1:3">
      <c r="A257" s="23"/>
      <c r="B257"/>
      <c r="C257" s="1"/>
    </row>
    <row r="258" spans="1:3">
      <c r="A258" s="23"/>
      <c r="B258"/>
      <c r="C258" s="1"/>
    </row>
    <row r="259" spans="1:3">
      <c r="A259" s="23"/>
      <c r="B259"/>
      <c r="C259" s="1"/>
    </row>
    <row r="260" spans="1:3">
      <c r="A260" s="23"/>
      <c r="B260"/>
      <c r="C260" s="1"/>
    </row>
    <row r="261" spans="1:3">
      <c r="A261" s="23"/>
      <c r="B261"/>
      <c r="C261" s="1"/>
    </row>
    <row r="262" spans="1:3">
      <c r="A262" s="23"/>
      <c r="B262"/>
      <c r="C262" s="1"/>
    </row>
    <row r="263" spans="1:3">
      <c r="A263" s="23"/>
      <c r="B263"/>
      <c r="C263" s="1"/>
    </row>
    <row r="264" spans="1:3">
      <c r="A264" s="23"/>
      <c r="B264"/>
      <c r="C264" s="1"/>
    </row>
    <row r="265" spans="1:3">
      <c r="A265" s="23"/>
      <c r="B265"/>
      <c r="C265" s="1"/>
    </row>
    <row r="266" spans="1:3">
      <c r="A266" s="23"/>
      <c r="B266"/>
      <c r="C266" s="1"/>
    </row>
    <row r="267" spans="1:3">
      <c r="A267" s="23"/>
      <c r="B267"/>
      <c r="C267" s="1"/>
    </row>
    <row r="268" spans="1:3">
      <c r="A268" s="23"/>
      <c r="B268"/>
      <c r="C268" s="1"/>
    </row>
    <row r="269" spans="1:3">
      <c r="A269" s="23"/>
      <c r="B269"/>
      <c r="C269" s="1"/>
    </row>
    <row r="270" spans="1:3">
      <c r="A270" s="23"/>
      <c r="B270"/>
      <c r="C270" s="1"/>
    </row>
    <row r="271" spans="1:3">
      <c r="A271" s="23"/>
      <c r="B271"/>
      <c r="C271" s="1"/>
    </row>
    <row r="272" spans="1:3">
      <c r="A272" s="23"/>
      <c r="B272"/>
      <c r="C272" s="1"/>
    </row>
    <row r="273" spans="1:3">
      <c r="A273" s="23"/>
      <c r="B273"/>
      <c r="C273" s="1"/>
    </row>
    <row r="274" spans="1:3">
      <c r="A274" s="23"/>
      <c r="B274"/>
      <c r="C274" s="1"/>
    </row>
    <row r="275" spans="1:3">
      <c r="A275" s="23"/>
      <c r="B275"/>
      <c r="C275" s="1"/>
    </row>
    <row r="276" spans="1:3">
      <c r="A276" s="23"/>
      <c r="B276"/>
      <c r="C276" s="1"/>
    </row>
    <row r="277" spans="1:3">
      <c r="A277" s="23"/>
      <c r="B277"/>
      <c r="C277" s="1"/>
    </row>
    <row r="278" spans="1:3">
      <c r="A278" s="23"/>
      <c r="B278"/>
      <c r="C278" s="1"/>
    </row>
    <row r="279" spans="1:3">
      <c r="A279" s="23"/>
      <c r="B279"/>
      <c r="C279" s="1"/>
    </row>
    <row r="280" spans="1:3">
      <c r="A280" s="23"/>
      <c r="B280"/>
      <c r="C280" s="1"/>
    </row>
    <row r="281" spans="1:3">
      <c r="A281" s="23"/>
      <c r="B281"/>
      <c r="C281" s="1"/>
    </row>
    <row r="282" spans="1:3">
      <c r="A282" s="23"/>
      <c r="B282"/>
      <c r="C282" s="1"/>
    </row>
    <row r="283" spans="1:3">
      <c r="A283" s="23"/>
      <c r="B283"/>
      <c r="C283" s="1"/>
    </row>
    <row r="284" spans="1:3">
      <c r="A284" s="23"/>
      <c r="B284"/>
      <c r="C284" s="1"/>
    </row>
    <row r="285" spans="1:3">
      <c r="A285" s="23"/>
      <c r="B285"/>
      <c r="C285" s="1"/>
    </row>
    <row r="286" spans="1:3">
      <c r="A286" s="23"/>
      <c r="B286"/>
      <c r="C286" s="1"/>
    </row>
    <row r="287" spans="1:3">
      <c r="A287" s="23"/>
      <c r="B287"/>
      <c r="C287" s="1"/>
    </row>
    <row r="288" spans="1:3">
      <c r="A288" s="23"/>
      <c r="B288"/>
      <c r="C288" s="1"/>
    </row>
    <row r="289" spans="1:3">
      <c r="A289" s="23"/>
      <c r="B289"/>
      <c r="C289" s="1"/>
    </row>
    <row r="290" spans="1:3">
      <c r="A290" s="23"/>
      <c r="B290"/>
      <c r="C290" s="1"/>
    </row>
    <row r="291" spans="1:3">
      <c r="A291" s="23"/>
      <c r="B291"/>
      <c r="C291" s="1"/>
    </row>
    <row r="292" spans="1:3">
      <c r="A292" s="23"/>
      <c r="B292"/>
      <c r="C292" s="1"/>
    </row>
    <row r="293" spans="1:3">
      <c r="A293" s="23"/>
      <c r="B293"/>
      <c r="C293" s="1"/>
    </row>
    <row r="294" spans="1:3">
      <c r="A294" s="23"/>
      <c r="B294"/>
      <c r="C294" s="1"/>
    </row>
    <row r="295" spans="1:3">
      <c r="A295" s="23"/>
      <c r="B295"/>
      <c r="C295" s="1"/>
    </row>
    <row r="296" spans="1:3">
      <c r="A296" s="23"/>
      <c r="B296"/>
      <c r="C296" s="1"/>
    </row>
    <row r="297" spans="1:3">
      <c r="A297" s="23"/>
      <c r="B297"/>
      <c r="C297" s="1"/>
    </row>
    <row r="298" spans="1:3">
      <c r="A298" s="23"/>
      <c r="B298"/>
      <c r="C298" s="1"/>
    </row>
    <row r="299" spans="1:3">
      <c r="A299" s="23"/>
      <c r="B299"/>
      <c r="C299" s="1"/>
    </row>
    <row r="300" spans="1:3">
      <c r="A300" s="23"/>
      <c r="B300"/>
      <c r="C300" s="1"/>
    </row>
    <row r="301" spans="1:3">
      <c r="A301" s="23"/>
      <c r="B301"/>
      <c r="C301" s="1"/>
    </row>
    <row r="302" spans="1:3">
      <c r="A302" s="23"/>
      <c r="B302"/>
      <c r="C302" s="1"/>
    </row>
    <row r="303" spans="1:3">
      <c r="A303" s="23"/>
      <c r="B303"/>
      <c r="C303" s="1"/>
    </row>
    <row r="304" spans="1:3">
      <c r="A304" s="23"/>
      <c r="B304"/>
      <c r="C304" s="1"/>
    </row>
    <row r="305" spans="1:3">
      <c r="A305" s="23"/>
      <c r="B305"/>
      <c r="C305" s="1"/>
    </row>
    <row r="306" spans="1:3">
      <c r="A306" s="23"/>
      <c r="B306"/>
      <c r="C306" s="1"/>
    </row>
    <row r="307" spans="1:3">
      <c r="A307" s="23"/>
      <c r="B307"/>
      <c r="C307" s="1"/>
    </row>
    <row r="308" spans="1:3">
      <c r="A308" s="23"/>
      <c r="B308"/>
      <c r="C308" s="1"/>
    </row>
    <row r="309" spans="1:3">
      <c r="A309" s="23"/>
      <c r="B309"/>
      <c r="C309" s="1"/>
    </row>
    <row r="310" spans="1:3">
      <c r="A310" s="23"/>
      <c r="B310"/>
      <c r="C310" s="1"/>
    </row>
    <row r="311" spans="1:3">
      <c r="A311" s="23"/>
      <c r="B311"/>
      <c r="C311" s="1"/>
    </row>
    <row r="312" spans="1:3">
      <c r="A312" s="23"/>
      <c r="B312"/>
      <c r="C312" s="1"/>
    </row>
    <row r="313" spans="1:3">
      <c r="A313" s="23"/>
      <c r="B313"/>
      <c r="C313" s="1"/>
    </row>
    <row r="314" spans="1:3">
      <c r="A314" s="23"/>
      <c r="B314"/>
      <c r="C314" s="1"/>
    </row>
    <row r="315" spans="1:3">
      <c r="A315" s="23"/>
      <c r="B315"/>
      <c r="C315" s="1"/>
    </row>
    <row r="316" spans="1:3">
      <c r="A316" s="23"/>
      <c r="B316"/>
      <c r="C316" s="1"/>
    </row>
    <row r="317" spans="1:3">
      <c r="A317" s="23"/>
      <c r="B317"/>
      <c r="C317" s="1"/>
    </row>
    <row r="318" spans="1:3">
      <c r="A318" s="23"/>
      <c r="B318"/>
      <c r="C318" s="1"/>
    </row>
    <row r="319" spans="1:3">
      <c r="A319" s="23"/>
      <c r="B319"/>
      <c r="C319" s="1"/>
    </row>
    <row r="320" spans="1:3">
      <c r="A320" s="23"/>
      <c r="B320"/>
      <c r="C320" s="1"/>
    </row>
    <row r="321" spans="1:3">
      <c r="A321" s="23"/>
      <c r="B321"/>
      <c r="C321" s="1"/>
    </row>
    <row r="322" spans="1:3">
      <c r="A322" s="23"/>
      <c r="B322"/>
      <c r="C322" s="1"/>
    </row>
    <row r="323" spans="1:3">
      <c r="A323" s="23"/>
      <c r="B323"/>
      <c r="C323" s="1"/>
    </row>
    <row r="324" spans="1:3">
      <c r="A324" s="23"/>
      <c r="B324"/>
      <c r="C324" s="1"/>
    </row>
    <row r="325" spans="1:3">
      <c r="A325" s="23"/>
      <c r="B325"/>
      <c r="C325" s="1"/>
    </row>
    <row r="326" spans="1:3">
      <c r="A326" s="23"/>
      <c r="B326"/>
      <c r="C326" s="1"/>
    </row>
    <row r="327" spans="1:3">
      <c r="A327" s="23"/>
      <c r="B327"/>
      <c r="C327" s="1"/>
    </row>
    <row r="328" spans="1:3">
      <c r="A328" s="23"/>
      <c r="B328"/>
      <c r="C328" s="1"/>
    </row>
    <row r="329" spans="1:3">
      <c r="A329" s="23"/>
      <c r="B329"/>
      <c r="C329" s="1"/>
    </row>
    <row r="330" spans="1:3">
      <c r="A330" s="23"/>
      <c r="B330"/>
      <c r="C330" s="1"/>
    </row>
    <row r="331" spans="1:3">
      <c r="A331" s="23"/>
      <c r="B331"/>
      <c r="C331" s="1"/>
    </row>
    <row r="332" spans="1:3">
      <c r="A332" s="23"/>
      <c r="B332"/>
      <c r="C332" s="1"/>
    </row>
    <row r="333" spans="1:3">
      <c r="A333" s="23"/>
      <c r="B333"/>
      <c r="C333" s="1"/>
    </row>
    <row r="334" spans="1:3">
      <c r="A334" s="23"/>
      <c r="B334"/>
      <c r="C334" s="1"/>
    </row>
    <row r="335" spans="1:3">
      <c r="A335" s="23"/>
      <c r="B335"/>
      <c r="C335" s="1"/>
    </row>
    <row r="336" spans="1:3">
      <c r="A336" s="23"/>
      <c r="B336"/>
      <c r="C336" s="1"/>
    </row>
    <row r="337" spans="1:3">
      <c r="A337" s="23"/>
      <c r="B337"/>
      <c r="C337" s="1"/>
    </row>
    <row r="338" spans="1:3">
      <c r="A338" s="23"/>
      <c r="B338"/>
      <c r="C338" s="1"/>
    </row>
    <row r="339" spans="1:3">
      <c r="A339" s="23"/>
      <c r="B339"/>
      <c r="C339" s="1"/>
    </row>
    <row r="340" spans="1:3">
      <c r="A340" s="23"/>
      <c r="B340"/>
      <c r="C340" s="1"/>
    </row>
    <row r="341" spans="1:3">
      <c r="A341" s="23"/>
      <c r="B341"/>
      <c r="C341" s="1"/>
    </row>
    <row r="342" spans="1:3">
      <c r="A342" s="23"/>
      <c r="B342"/>
      <c r="C342" s="1"/>
    </row>
    <row r="343" spans="1:3">
      <c r="A343" s="23"/>
      <c r="B343"/>
      <c r="C343" s="1"/>
    </row>
    <row r="344" spans="1:3">
      <c r="A344" s="23"/>
      <c r="B344"/>
      <c r="C344" s="1"/>
    </row>
    <row r="345" spans="1:3">
      <c r="A345" s="23"/>
      <c r="B345"/>
      <c r="C345" s="1"/>
    </row>
    <row r="346" spans="1:3">
      <c r="A346" s="23"/>
      <c r="B346"/>
      <c r="C346" s="1"/>
    </row>
    <row r="347" spans="1:3">
      <c r="A347" s="23"/>
      <c r="B347"/>
      <c r="C347" s="1"/>
    </row>
    <row r="348" spans="1:3">
      <c r="A348" s="23"/>
      <c r="B348"/>
      <c r="C348" s="1"/>
    </row>
    <row r="349" spans="1:3">
      <c r="A349" s="23"/>
      <c r="B349"/>
      <c r="C349" s="1"/>
    </row>
    <row r="350" spans="1:3">
      <c r="A350" s="23"/>
      <c r="B350"/>
      <c r="C350" s="1"/>
    </row>
    <row r="351" spans="1:3">
      <c r="A351" s="23"/>
      <c r="B351"/>
      <c r="C351" s="1"/>
    </row>
    <row r="352" spans="1:3">
      <c r="A352" s="23"/>
      <c r="B352"/>
      <c r="C352" s="1"/>
    </row>
    <row r="353" spans="1:3">
      <c r="A353" s="23"/>
      <c r="B353"/>
      <c r="C353" s="1"/>
    </row>
    <row r="354" spans="1:3">
      <c r="A354" s="23"/>
      <c r="B354"/>
      <c r="C354" s="1"/>
    </row>
    <row r="355" spans="1:3">
      <c r="A355" s="23"/>
      <c r="B355"/>
      <c r="C355" s="1"/>
    </row>
    <row r="356" spans="1:3">
      <c r="A356" s="23"/>
      <c r="B356"/>
      <c r="C356" s="1"/>
    </row>
    <row r="357" spans="1:3">
      <c r="A357" s="23"/>
      <c r="B357"/>
      <c r="C357" s="1"/>
    </row>
    <row r="358" spans="1:3">
      <c r="A358" s="23"/>
      <c r="B358"/>
      <c r="C358" s="1"/>
    </row>
    <row r="359" spans="1:3">
      <c r="A359" s="23"/>
      <c r="B359"/>
      <c r="C359" s="1"/>
    </row>
    <row r="360" spans="1:3">
      <c r="A360" s="23"/>
      <c r="B360"/>
      <c r="C360" s="1"/>
    </row>
    <row r="361" spans="1:3">
      <c r="A361" s="23"/>
      <c r="B361"/>
      <c r="C361" s="1"/>
    </row>
    <row r="362" spans="1:3">
      <c r="A362" s="23"/>
      <c r="B362"/>
      <c r="C362" s="1"/>
    </row>
    <row r="363" spans="1:3">
      <c r="A363" s="23"/>
      <c r="B363"/>
      <c r="C363" s="1"/>
    </row>
    <row r="364" spans="1:3">
      <c r="A364" s="23"/>
      <c r="B364"/>
      <c r="C364" s="1"/>
    </row>
    <row r="365" spans="1:3">
      <c r="A365" s="23"/>
      <c r="B365"/>
      <c r="C365" s="1"/>
    </row>
    <row r="366" spans="1:3">
      <c r="A366" s="23"/>
      <c r="B366"/>
      <c r="C366" s="1"/>
    </row>
    <row r="367" spans="1:3">
      <c r="A367" s="23"/>
      <c r="B367"/>
      <c r="C367" s="1"/>
    </row>
    <row r="368" spans="1:3">
      <c r="A368" s="23"/>
      <c r="B368"/>
      <c r="C368" s="1"/>
    </row>
    <row r="369" spans="1:3">
      <c r="A369" s="23"/>
      <c r="B369"/>
      <c r="C369" s="1"/>
    </row>
    <row r="370" spans="1:3">
      <c r="A370" s="23"/>
      <c r="B370"/>
      <c r="C370" s="1"/>
    </row>
    <row r="371" spans="1:3">
      <c r="A371" s="23"/>
      <c r="B371"/>
      <c r="C371" s="1"/>
    </row>
    <row r="372" spans="1:3">
      <c r="A372" s="23"/>
      <c r="B372"/>
      <c r="C372" s="1"/>
    </row>
    <row r="373" spans="1:3">
      <c r="A373" s="23"/>
      <c r="B373"/>
      <c r="C373" s="1"/>
    </row>
    <row r="374" spans="1:3">
      <c r="A374" s="23"/>
      <c r="B374"/>
      <c r="C374" s="1"/>
    </row>
    <row r="375" spans="1:3">
      <c r="A375" s="23"/>
      <c r="B375"/>
      <c r="C375" s="1"/>
    </row>
    <row r="376" spans="1:3">
      <c r="A376" s="23"/>
      <c r="B376"/>
      <c r="C376" s="1"/>
    </row>
    <row r="377" spans="1:3">
      <c r="A377" s="23"/>
      <c r="B377"/>
      <c r="C377" s="1"/>
    </row>
    <row r="378" spans="1:3">
      <c r="A378" s="23"/>
      <c r="B378"/>
      <c r="C378" s="1"/>
    </row>
    <row r="379" spans="1:3">
      <c r="A379" s="23"/>
      <c r="B379"/>
      <c r="C379" s="1"/>
    </row>
    <row r="380" spans="1:3">
      <c r="A380" s="23"/>
      <c r="B380"/>
      <c r="C380" s="1"/>
    </row>
    <row r="381" spans="1:3">
      <c r="A381" s="23"/>
      <c r="B381"/>
      <c r="C381" s="1"/>
    </row>
    <row r="382" spans="1:3">
      <c r="A382" s="23"/>
      <c r="B382"/>
      <c r="C382" s="1"/>
    </row>
    <row r="383" spans="1:3">
      <c r="A383" s="23"/>
      <c r="B383"/>
      <c r="C383" s="1"/>
    </row>
    <row r="384" spans="1:3">
      <c r="A384" s="23"/>
      <c r="B384"/>
      <c r="C384" s="1"/>
    </row>
    <row r="385" spans="1:3">
      <c r="A385" s="23"/>
      <c r="B385"/>
      <c r="C385" s="1"/>
    </row>
    <row r="386" spans="1:3">
      <c r="A386" s="23"/>
      <c r="B386"/>
      <c r="C386" s="1"/>
    </row>
    <row r="387" spans="1:3">
      <c r="A387" s="23"/>
      <c r="B387"/>
      <c r="C387" s="1"/>
    </row>
    <row r="388" spans="1:3">
      <c r="A388" s="23"/>
      <c r="B388"/>
      <c r="C388" s="1"/>
    </row>
    <row r="389" spans="1:3">
      <c r="A389" s="23"/>
      <c r="B389"/>
      <c r="C389" s="1"/>
    </row>
    <row r="390" spans="1:3">
      <c r="A390" s="23"/>
      <c r="B390"/>
      <c r="C390" s="1"/>
    </row>
    <row r="391" spans="1:3">
      <c r="A391" s="23"/>
      <c r="B391"/>
      <c r="C391" s="1"/>
    </row>
    <row r="392" spans="1:3">
      <c r="A392" s="23"/>
      <c r="B392"/>
      <c r="C392" s="1"/>
    </row>
    <row r="393" spans="1:3">
      <c r="A393" s="23"/>
      <c r="B393"/>
      <c r="C393" s="1"/>
    </row>
    <row r="394" spans="1:3">
      <c r="A394" s="23"/>
      <c r="B394"/>
      <c r="C394" s="1"/>
    </row>
    <row r="395" spans="1:3">
      <c r="A395" s="23"/>
      <c r="B395"/>
      <c r="C395" s="1"/>
    </row>
    <row r="396" spans="1:3">
      <c r="A396" s="23"/>
      <c r="B396"/>
      <c r="C396" s="1"/>
    </row>
    <row r="397" spans="1:3">
      <c r="A397" s="23"/>
      <c r="B397"/>
      <c r="C397" s="1"/>
    </row>
    <row r="398" spans="1:3">
      <c r="A398" s="23"/>
      <c r="B398"/>
      <c r="C398" s="1"/>
    </row>
    <row r="399" spans="1:3">
      <c r="A399" s="23"/>
      <c r="B399"/>
      <c r="C399" s="1"/>
    </row>
    <row r="400" spans="1:3">
      <c r="A400" s="23"/>
      <c r="B400"/>
      <c r="C400" s="1"/>
    </row>
    <row r="401" spans="1:3">
      <c r="A401" s="23"/>
      <c r="B401"/>
      <c r="C401" s="1"/>
    </row>
    <row r="402" spans="1:3">
      <c r="A402" s="23"/>
      <c r="B402"/>
      <c r="C402" s="1"/>
    </row>
    <row r="403" spans="1:3">
      <c r="A403" s="23"/>
      <c r="B403"/>
      <c r="C403" s="1"/>
    </row>
    <row r="404" spans="1:3">
      <c r="A404" s="23"/>
      <c r="B404"/>
      <c r="C404" s="1"/>
    </row>
    <row r="405" spans="1:3">
      <c r="A405" s="23"/>
      <c r="B405"/>
      <c r="C405" s="1"/>
    </row>
    <row r="406" spans="1:3">
      <c r="A406" s="23"/>
      <c r="B406"/>
      <c r="C406" s="1"/>
    </row>
    <row r="407" spans="1:3">
      <c r="A407" s="23"/>
      <c r="B407"/>
      <c r="C407" s="1"/>
    </row>
    <row r="408" spans="1:3">
      <c r="A408" s="23"/>
      <c r="B408"/>
      <c r="C408" s="1"/>
    </row>
    <row r="409" spans="1:3">
      <c r="A409" s="23"/>
      <c r="B409"/>
      <c r="C409" s="1"/>
    </row>
    <row r="410" spans="1:3">
      <c r="A410" s="23"/>
      <c r="B410"/>
      <c r="C410" s="1"/>
    </row>
    <row r="411" spans="1:3">
      <c r="A411" s="23"/>
      <c r="B411"/>
      <c r="C411" s="1"/>
    </row>
    <row r="412" spans="1:3">
      <c r="A412" s="23"/>
      <c r="B412"/>
      <c r="C412" s="1"/>
    </row>
    <row r="413" spans="1:3">
      <c r="A413" s="23"/>
      <c r="B413"/>
      <c r="C413" s="1"/>
    </row>
    <row r="414" spans="1:3">
      <c r="A414" s="23"/>
      <c r="B414"/>
      <c r="C414" s="1"/>
    </row>
    <row r="415" spans="1:3">
      <c r="A415" s="23"/>
      <c r="B415"/>
      <c r="C415" s="1"/>
    </row>
    <row r="416" spans="1:3">
      <c r="A416" s="23"/>
      <c r="B416"/>
      <c r="C416" s="1"/>
    </row>
    <row r="417" spans="1:3">
      <c r="A417" s="23"/>
      <c r="B417"/>
      <c r="C417" s="1"/>
    </row>
    <row r="418" spans="1:3">
      <c r="A418" s="23"/>
      <c r="B418"/>
      <c r="C418" s="1"/>
    </row>
    <row r="419" spans="1:3">
      <c r="A419" s="23"/>
      <c r="B419"/>
      <c r="C419" s="1"/>
    </row>
    <row r="420" spans="1:3">
      <c r="A420" s="23"/>
      <c r="B420"/>
      <c r="C420" s="1"/>
    </row>
    <row r="421" spans="1:3">
      <c r="A421" s="23"/>
      <c r="B421"/>
      <c r="C421" s="1"/>
    </row>
    <row r="422" spans="1:3">
      <c r="A422" s="23"/>
      <c r="B422"/>
      <c r="C422" s="1"/>
    </row>
    <row r="423" spans="1:3">
      <c r="A423" s="23"/>
      <c r="B423"/>
      <c r="C423" s="1"/>
    </row>
    <row r="424" spans="1:3">
      <c r="A424" s="23"/>
      <c r="B424"/>
      <c r="C424" s="1"/>
    </row>
    <row r="425" spans="1:3">
      <c r="A425" s="23"/>
      <c r="B425"/>
      <c r="C425" s="1"/>
    </row>
    <row r="426" spans="1:3">
      <c r="A426" s="23"/>
      <c r="B426"/>
      <c r="C426" s="1"/>
    </row>
    <row r="427" spans="1:3">
      <c r="A427" s="23"/>
      <c r="B427"/>
      <c r="C427" s="1"/>
    </row>
    <row r="428" spans="1:3">
      <c r="A428" s="23"/>
      <c r="B428"/>
      <c r="C428" s="1"/>
    </row>
    <row r="429" spans="1:3">
      <c r="A429" s="23"/>
      <c r="B429"/>
      <c r="C429" s="1"/>
    </row>
    <row r="430" spans="1:3">
      <c r="A430" s="23"/>
      <c r="B430"/>
      <c r="C430" s="1"/>
    </row>
    <row r="431" spans="1:3">
      <c r="A431" s="23"/>
      <c r="B431"/>
      <c r="C431" s="1"/>
    </row>
    <row r="432" spans="1:3">
      <c r="A432" s="23"/>
      <c r="B432"/>
      <c r="C432" s="1"/>
    </row>
    <row r="433" spans="1:3">
      <c r="A433" s="23"/>
      <c r="B433"/>
      <c r="C433" s="1"/>
    </row>
    <row r="434" spans="1:3">
      <c r="A434" s="23"/>
      <c r="B434"/>
      <c r="C434" s="1"/>
    </row>
    <row r="435" spans="1:3">
      <c r="A435" s="23"/>
      <c r="B435"/>
      <c r="C435" s="1"/>
    </row>
    <row r="436" spans="1:3">
      <c r="A436" s="23"/>
      <c r="B436"/>
      <c r="C436" s="1"/>
    </row>
    <row r="437" spans="1:3">
      <c r="A437" s="23"/>
      <c r="B437"/>
      <c r="C437" s="1"/>
    </row>
    <row r="438" spans="1:3">
      <c r="A438" s="23"/>
      <c r="B438"/>
      <c r="C438" s="1"/>
    </row>
    <row r="439" spans="1:3">
      <c r="A439" s="23"/>
      <c r="B439"/>
      <c r="C439" s="1"/>
    </row>
    <row r="440" spans="1:3">
      <c r="A440" s="23"/>
      <c r="B440"/>
      <c r="C440" s="1"/>
    </row>
    <row r="441" spans="1:3">
      <c r="A441" s="23"/>
      <c r="B441"/>
      <c r="C441" s="1"/>
    </row>
    <row r="442" spans="1:3">
      <c r="A442" s="23"/>
      <c r="B442"/>
      <c r="C442" s="1"/>
    </row>
    <row r="443" spans="1:3">
      <c r="A443" s="23"/>
      <c r="B443"/>
      <c r="C443" s="1"/>
    </row>
    <row r="444" spans="1:3">
      <c r="A444" s="23"/>
      <c r="B444"/>
      <c r="C444" s="1"/>
    </row>
    <row r="445" spans="1:3">
      <c r="A445" s="23"/>
      <c r="B445"/>
      <c r="C445" s="1"/>
    </row>
    <row r="446" spans="1:3">
      <c r="A446" s="23"/>
      <c r="B446"/>
      <c r="C446" s="1"/>
    </row>
    <row r="447" spans="1:3">
      <c r="A447" s="23"/>
      <c r="B447"/>
      <c r="C447" s="1"/>
    </row>
    <row r="448" spans="1:3">
      <c r="A448" s="23"/>
      <c r="B448"/>
      <c r="C448" s="1"/>
    </row>
    <row r="449" spans="1:3">
      <c r="A449" s="23"/>
      <c r="B449"/>
      <c r="C449" s="1"/>
    </row>
    <row r="450" spans="1:3">
      <c r="A450" s="23"/>
      <c r="B450"/>
      <c r="C450" s="1"/>
    </row>
    <row r="451" spans="1:3">
      <c r="A451" s="23"/>
      <c r="B451"/>
      <c r="C451" s="1"/>
    </row>
    <row r="452" spans="1:3">
      <c r="A452" s="23"/>
      <c r="B452"/>
      <c r="C452" s="1"/>
    </row>
    <row r="453" spans="1:3">
      <c r="A453" s="23"/>
      <c r="B453"/>
      <c r="C453" s="1"/>
    </row>
    <row r="454" spans="1:3">
      <c r="A454" s="23"/>
      <c r="B454"/>
      <c r="C454" s="1"/>
    </row>
    <row r="455" spans="1:3">
      <c r="A455" s="23"/>
      <c r="B455"/>
      <c r="C455" s="1"/>
    </row>
    <row r="456" spans="1:3">
      <c r="A456" s="23"/>
      <c r="B456"/>
      <c r="C456" s="1"/>
    </row>
    <row r="457" spans="1:3">
      <c r="A457" s="23"/>
      <c r="B457"/>
      <c r="C457" s="1"/>
    </row>
    <row r="458" spans="1:3">
      <c r="A458" s="23"/>
      <c r="B458"/>
      <c r="C458" s="1"/>
    </row>
    <row r="459" spans="1:3">
      <c r="A459" s="23"/>
      <c r="B459"/>
      <c r="C459" s="1"/>
    </row>
    <row r="460" spans="1:3">
      <c r="A460" s="23"/>
      <c r="B460"/>
      <c r="C460" s="1"/>
    </row>
    <row r="461" spans="1:3">
      <c r="A461" s="23"/>
      <c r="B461"/>
      <c r="C461" s="1"/>
    </row>
    <row r="462" spans="1:3">
      <c r="A462" s="23"/>
      <c r="B462"/>
      <c r="C462" s="1"/>
    </row>
    <row r="463" spans="1:3">
      <c r="A463" s="23"/>
      <c r="B463"/>
      <c r="C463" s="1"/>
    </row>
    <row r="464" spans="1:3">
      <c r="A464" s="23"/>
      <c r="B464"/>
      <c r="C464" s="1"/>
    </row>
    <row r="465" spans="1:3">
      <c r="A465" s="23"/>
      <c r="B465"/>
      <c r="C465" s="1"/>
    </row>
    <row r="466" spans="1:3">
      <c r="A466" s="23"/>
      <c r="B466"/>
      <c r="C466" s="1"/>
    </row>
    <row r="467" spans="1:3">
      <c r="A467" s="23"/>
      <c r="B467"/>
      <c r="C467" s="1"/>
    </row>
    <row r="468" spans="1:3">
      <c r="A468" s="23"/>
      <c r="B468"/>
      <c r="C468" s="1"/>
    </row>
    <row r="469" spans="1:3">
      <c r="A469" s="23"/>
      <c r="B469"/>
      <c r="C469" s="1"/>
    </row>
    <row r="470" spans="1:3">
      <c r="A470" s="23"/>
      <c r="B470"/>
      <c r="C470" s="1"/>
    </row>
    <row r="471" spans="1:3">
      <c r="A471" s="23"/>
      <c r="B471"/>
      <c r="C471" s="1"/>
    </row>
    <row r="472" spans="1:3">
      <c r="A472" s="23"/>
      <c r="B472"/>
      <c r="C472" s="1"/>
    </row>
    <row r="473" spans="1:3">
      <c r="A473" s="23"/>
      <c r="B473"/>
      <c r="C473" s="1"/>
    </row>
    <row r="474" spans="1:3">
      <c r="A474" s="23"/>
      <c r="B474"/>
      <c r="C474" s="1"/>
    </row>
    <row r="475" spans="1:3">
      <c r="A475" s="23"/>
      <c r="B475"/>
      <c r="C475" s="1"/>
    </row>
    <row r="476" spans="1:3">
      <c r="A476" s="23"/>
      <c r="B476"/>
      <c r="C476" s="1"/>
    </row>
    <row r="477" spans="1:3">
      <c r="A477" s="23"/>
      <c r="B477"/>
      <c r="C477" s="1"/>
    </row>
    <row r="478" spans="1:3">
      <c r="A478" s="23"/>
      <c r="B478"/>
      <c r="C478" s="1"/>
    </row>
    <row r="479" spans="1:3">
      <c r="A479" s="23"/>
      <c r="B479"/>
      <c r="C479" s="1"/>
    </row>
    <row r="480" spans="1:3">
      <c r="A480" s="23"/>
      <c r="B480"/>
      <c r="C480" s="1"/>
    </row>
    <row r="481" spans="1:3">
      <c r="A481" s="23"/>
      <c r="B481"/>
      <c r="C481" s="1"/>
    </row>
    <row r="482" spans="1:3">
      <c r="A482" s="23"/>
      <c r="B482"/>
      <c r="C482" s="1"/>
    </row>
    <row r="483" spans="1:3">
      <c r="A483" s="23"/>
      <c r="B483"/>
      <c r="C483" s="1"/>
    </row>
    <row r="484" spans="1:3">
      <c r="A484" s="23"/>
      <c r="B484"/>
      <c r="C484" s="1"/>
    </row>
    <row r="485" spans="1:3">
      <c r="A485" s="23"/>
      <c r="B485"/>
      <c r="C485" s="1"/>
    </row>
    <row r="486" spans="1:3">
      <c r="A486" s="23"/>
      <c r="B486"/>
      <c r="C486" s="1"/>
    </row>
    <row r="487" spans="1:3">
      <c r="A487" s="23"/>
      <c r="B487"/>
      <c r="C487" s="1"/>
    </row>
    <row r="488" spans="1:3">
      <c r="A488" s="23"/>
      <c r="B488"/>
      <c r="C488" s="1"/>
    </row>
    <row r="489" spans="1:3">
      <c r="A489" s="23"/>
      <c r="B489"/>
      <c r="C489" s="1"/>
    </row>
    <row r="490" spans="1:3">
      <c r="A490" s="23"/>
      <c r="B490"/>
      <c r="C490" s="1"/>
    </row>
    <row r="491" spans="1:3">
      <c r="A491" s="23"/>
      <c r="B491"/>
      <c r="C491" s="1"/>
    </row>
    <row r="492" spans="1:3">
      <c r="A492" s="23"/>
      <c r="B492"/>
      <c r="C492" s="1"/>
    </row>
    <row r="493" spans="1:3">
      <c r="A493" s="23"/>
      <c r="B493"/>
      <c r="C493" s="1"/>
    </row>
    <row r="494" spans="1:3">
      <c r="A494" s="23"/>
      <c r="B494"/>
      <c r="C494" s="1"/>
    </row>
    <row r="495" spans="1:3">
      <c r="A495" s="23"/>
      <c r="B495"/>
      <c r="C495" s="1"/>
    </row>
    <row r="496" spans="1:3">
      <c r="A496" s="23"/>
      <c r="B496"/>
      <c r="C496" s="1"/>
    </row>
    <row r="497" spans="1:3">
      <c r="A497" s="23"/>
      <c r="B497"/>
      <c r="C497" s="1"/>
    </row>
    <row r="498" spans="1:3">
      <c r="A498" s="23"/>
      <c r="B498"/>
      <c r="C498" s="1"/>
    </row>
    <row r="499" spans="1:3">
      <c r="A499" s="23"/>
      <c r="B499"/>
      <c r="C499" s="1"/>
    </row>
    <row r="500" spans="1:3">
      <c r="A500" s="23"/>
      <c r="B500"/>
      <c r="C500" s="1"/>
    </row>
    <row r="501" spans="1:3">
      <c r="A501" s="23"/>
      <c r="B501"/>
      <c r="C501" s="1"/>
    </row>
    <row r="502" spans="1:3">
      <c r="A502" s="23"/>
      <c r="B502"/>
      <c r="C502" s="1"/>
    </row>
    <row r="503" spans="1:3">
      <c r="A503" s="23"/>
      <c r="B503"/>
      <c r="C503" s="1"/>
    </row>
    <row r="504" spans="1:3">
      <c r="A504" s="23"/>
      <c r="B504"/>
      <c r="C504" s="1"/>
    </row>
    <row r="505" spans="1:3">
      <c r="A505" s="23"/>
      <c r="B505"/>
      <c r="C505" s="1"/>
    </row>
    <row r="506" spans="1:3">
      <c r="A506" s="23"/>
      <c r="B506"/>
      <c r="C506" s="1"/>
    </row>
    <row r="507" spans="1:3">
      <c r="A507" s="23"/>
      <c r="B507"/>
      <c r="C507" s="1"/>
    </row>
    <row r="508" spans="1:3">
      <c r="A508" s="23"/>
      <c r="B508"/>
      <c r="C508" s="1"/>
    </row>
    <row r="509" spans="1:3">
      <c r="A509" s="23"/>
      <c r="B509"/>
      <c r="C509" s="1"/>
    </row>
    <row r="510" spans="1:3">
      <c r="A510" s="23"/>
      <c r="B510"/>
      <c r="C510" s="1"/>
    </row>
    <row r="511" spans="1:3">
      <c r="A511" s="23"/>
      <c r="B511"/>
      <c r="C511" s="1"/>
    </row>
    <row r="512" spans="1:3">
      <c r="A512" s="23"/>
      <c r="B512"/>
      <c r="C512" s="1"/>
    </row>
    <row r="513" spans="1:3">
      <c r="A513" s="23"/>
      <c r="B513"/>
      <c r="C513" s="1"/>
    </row>
    <row r="514" spans="1:3">
      <c r="A514" s="23"/>
      <c r="B514"/>
      <c r="C514" s="1"/>
    </row>
    <row r="515" spans="1:3">
      <c r="A515" s="23"/>
      <c r="B515"/>
      <c r="C515" s="1"/>
    </row>
    <row r="516" spans="1:3">
      <c r="A516" s="23"/>
      <c r="B516"/>
      <c r="C516" s="1"/>
    </row>
    <row r="517" spans="1:3">
      <c r="A517" s="23"/>
      <c r="B517"/>
      <c r="C517" s="1"/>
    </row>
    <row r="518" spans="1:3">
      <c r="A518" s="23"/>
      <c r="B518"/>
      <c r="C518" s="1"/>
    </row>
    <row r="519" spans="1:3">
      <c r="A519" s="23"/>
      <c r="B519"/>
      <c r="C519" s="1"/>
    </row>
    <row r="520" spans="1:3">
      <c r="A520" s="23"/>
      <c r="B520"/>
      <c r="C520" s="1"/>
    </row>
    <row r="521" spans="1:3">
      <c r="A521" s="23"/>
      <c r="B521"/>
      <c r="C521" s="1"/>
    </row>
    <row r="522" spans="1:3">
      <c r="A522" s="23"/>
      <c r="B522"/>
      <c r="C522" s="1"/>
    </row>
    <row r="523" spans="1:3">
      <c r="A523" s="23"/>
      <c r="B523"/>
      <c r="C523" s="1"/>
    </row>
    <row r="524" spans="1:3">
      <c r="A524" s="23"/>
      <c r="B524"/>
      <c r="C524" s="1"/>
    </row>
    <row r="525" spans="1:3">
      <c r="A525" s="23"/>
      <c r="B525"/>
      <c r="C525" s="1"/>
    </row>
    <row r="526" spans="1:3">
      <c r="A526" s="23"/>
      <c r="B526"/>
      <c r="C526" s="1"/>
    </row>
    <row r="527" spans="1:3">
      <c r="A527" s="23"/>
      <c r="B527"/>
      <c r="C527" s="1"/>
    </row>
    <row r="528" spans="1:3">
      <c r="A528" s="23"/>
      <c r="B528"/>
      <c r="C528" s="1"/>
    </row>
    <row r="529" spans="1:3">
      <c r="A529" s="23"/>
      <c r="B529"/>
      <c r="C529" s="1"/>
    </row>
    <row r="530" spans="1:3">
      <c r="A530" s="23"/>
      <c r="B530"/>
      <c r="C530" s="1"/>
    </row>
    <row r="531" spans="1:3">
      <c r="A531" s="23"/>
      <c r="B531"/>
      <c r="C531" s="1"/>
    </row>
    <row r="532" spans="1:3">
      <c r="A532" s="23"/>
      <c r="B532"/>
      <c r="C532" s="1"/>
    </row>
    <row r="533" spans="1:3">
      <c r="A533" s="23"/>
      <c r="B533"/>
      <c r="C533" s="1"/>
    </row>
    <row r="534" spans="1:3">
      <c r="A534" s="23"/>
      <c r="B534"/>
      <c r="C534" s="1"/>
    </row>
    <row r="535" spans="1:3">
      <c r="A535" s="23"/>
      <c r="B535"/>
      <c r="C535" s="1"/>
    </row>
    <row r="536" spans="1:3">
      <c r="A536" s="23"/>
      <c r="B536"/>
      <c r="C536" s="1"/>
    </row>
    <row r="537" spans="1:3">
      <c r="A537" s="23"/>
      <c r="B537"/>
      <c r="C537" s="1"/>
    </row>
    <row r="538" spans="1:3">
      <c r="A538" s="23"/>
      <c r="B538"/>
      <c r="C538" s="1"/>
    </row>
    <row r="539" spans="1:3">
      <c r="A539" s="23"/>
      <c r="B539"/>
      <c r="C539" s="1"/>
    </row>
    <row r="540" spans="1:3">
      <c r="A540" s="23"/>
      <c r="B540"/>
      <c r="C540" s="1"/>
    </row>
    <row r="541" spans="1:3">
      <c r="A541" s="23"/>
      <c r="B541"/>
      <c r="C541" s="1"/>
    </row>
    <row r="542" spans="1:3">
      <c r="A542" s="23"/>
      <c r="B542"/>
      <c r="C542" s="1"/>
    </row>
    <row r="543" spans="1:3">
      <c r="A543" s="23"/>
      <c r="B543"/>
      <c r="C543" s="1"/>
    </row>
    <row r="544" spans="1:3">
      <c r="A544" s="23"/>
      <c r="B544"/>
      <c r="C544" s="1"/>
    </row>
    <row r="545" spans="1:3">
      <c r="A545" s="23"/>
      <c r="B545"/>
      <c r="C545" s="1"/>
    </row>
    <row r="546" spans="1:3">
      <c r="A546" s="23"/>
      <c r="B546"/>
      <c r="C546" s="1"/>
    </row>
    <row r="547" spans="1:3">
      <c r="A547" s="23"/>
      <c r="B547"/>
      <c r="C547" s="1"/>
    </row>
    <row r="548" spans="1:3">
      <c r="A548" s="23"/>
      <c r="B548"/>
      <c r="C548" s="1"/>
    </row>
    <row r="549" spans="1:3">
      <c r="A549" s="23"/>
      <c r="B549"/>
      <c r="C549" s="1"/>
    </row>
    <row r="550" spans="1:3">
      <c r="A550" s="23"/>
      <c r="B550"/>
      <c r="C550" s="1"/>
    </row>
    <row r="551" spans="1:3">
      <c r="A551" s="23"/>
      <c r="B551"/>
      <c r="C551" s="1"/>
    </row>
    <row r="552" spans="1:3">
      <c r="A552" s="23"/>
      <c r="B552"/>
      <c r="C552" s="1"/>
    </row>
    <row r="553" spans="1:3">
      <c r="A553" s="23"/>
      <c r="B553"/>
      <c r="C553" s="1"/>
    </row>
    <row r="554" spans="1:3">
      <c r="A554" s="23"/>
      <c r="B554"/>
      <c r="C554" s="1"/>
    </row>
    <row r="555" spans="1:3">
      <c r="A555" s="23"/>
      <c r="B555"/>
      <c r="C555" s="1"/>
    </row>
    <row r="556" spans="1:3">
      <c r="A556" s="23"/>
      <c r="B556"/>
      <c r="C556" s="1"/>
    </row>
    <row r="557" spans="1:3">
      <c r="A557" s="23"/>
      <c r="B557"/>
      <c r="C557" s="1"/>
    </row>
    <row r="558" spans="1:3">
      <c r="A558" s="23"/>
      <c r="B558"/>
      <c r="C558" s="1"/>
    </row>
    <row r="559" spans="1:3">
      <c r="A559" s="23"/>
      <c r="B559"/>
      <c r="C559" s="1"/>
    </row>
    <row r="560" spans="1:3">
      <c r="A560" s="23"/>
      <c r="B560"/>
      <c r="C560" s="1"/>
    </row>
    <row r="561" spans="1:3">
      <c r="A561" s="23"/>
      <c r="B561"/>
      <c r="C561" s="1"/>
    </row>
    <row r="562" spans="1:3">
      <c r="A562" s="23"/>
      <c r="B562"/>
      <c r="C562" s="1"/>
    </row>
    <row r="563" spans="1:3">
      <c r="A563" s="23"/>
      <c r="B563"/>
      <c r="C563" s="1"/>
    </row>
    <row r="564" spans="1:3">
      <c r="A564" s="23"/>
      <c r="B564"/>
      <c r="C564" s="1"/>
    </row>
    <row r="565" spans="1:3">
      <c r="A565" s="23"/>
      <c r="B565"/>
      <c r="C565" s="1"/>
    </row>
    <row r="566" spans="1:3">
      <c r="A566" s="23"/>
      <c r="B566"/>
      <c r="C566" s="1"/>
    </row>
    <row r="567" spans="1:3">
      <c r="A567" s="23"/>
      <c r="B567"/>
      <c r="C567" s="1"/>
    </row>
    <row r="568" spans="1:3">
      <c r="A568" s="23"/>
      <c r="B568"/>
      <c r="C568" s="1"/>
    </row>
    <row r="569" spans="1:3">
      <c r="A569" s="23"/>
      <c r="B569"/>
      <c r="C569" s="1"/>
    </row>
    <row r="570" spans="1:3">
      <c r="A570" s="23"/>
      <c r="B570"/>
      <c r="C570" s="1"/>
    </row>
    <row r="571" spans="1:3">
      <c r="A571" s="23"/>
      <c r="B571"/>
      <c r="C571" s="1"/>
    </row>
    <row r="572" spans="1:3">
      <c r="A572" s="23"/>
      <c r="B572"/>
      <c r="C572" s="1"/>
    </row>
    <row r="573" spans="1:3">
      <c r="A573" s="23"/>
      <c r="B573"/>
      <c r="C573" s="1"/>
    </row>
    <row r="574" spans="1:3">
      <c r="A574" s="23"/>
      <c r="B574"/>
      <c r="C574" s="1"/>
    </row>
    <row r="575" spans="1:3">
      <c r="A575" s="23"/>
      <c r="B575"/>
      <c r="C575" s="1"/>
    </row>
    <row r="576" spans="1:3">
      <c r="A576" s="23"/>
      <c r="B576"/>
      <c r="C576" s="1"/>
    </row>
    <row r="577" spans="1:3">
      <c r="A577" s="23"/>
      <c r="B577"/>
      <c r="C577" s="1"/>
    </row>
    <row r="578" spans="1:3">
      <c r="A578" s="23"/>
      <c r="B578"/>
      <c r="C578" s="1"/>
    </row>
    <row r="579" spans="1:3">
      <c r="A579" s="23"/>
      <c r="B579"/>
      <c r="C579" s="1"/>
    </row>
    <row r="580" spans="1:3">
      <c r="A580" s="23"/>
      <c r="B580"/>
      <c r="C580" s="1"/>
    </row>
    <row r="581" spans="1:3">
      <c r="A581" s="23"/>
      <c r="B581"/>
      <c r="C581" s="1"/>
    </row>
    <row r="582" spans="1:3">
      <c r="A582" s="23"/>
      <c r="B582"/>
      <c r="C582" s="1"/>
    </row>
    <row r="583" spans="1:3">
      <c r="A583" s="23"/>
      <c r="B583"/>
      <c r="C583" s="1"/>
    </row>
    <row r="584" spans="1:3">
      <c r="A584" s="23"/>
      <c r="B584"/>
      <c r="C584" s="1"/>
    </row>
    <row r="585" spans="1:3">
      <c r="A585" s="23"/>
      <c r="B585"/>
      <c r="C585" s="1"/>
    </row>
    <row r="586" spans="1:3">
      <c r="A586" s="23"/>
      <c r="B586"/>
      <c r="C586" s="1"/>
    </row>
    <row r="587" spans="1:3">
      <c r="A587" s="23"/>
      <c r="B587"/>
      <c r="C587" s="1"/>
    </row>
    <row r="588" spans="1:3">
      <c r="A588" s="23"/>
      <c r="B588"/>
      <c r="C588" s="1"/>
    </row>
    <row r="589" spans="1:3">
      <c r="A589" s="23"/>
      <c r="B589"/>
      <c r="C589" s="1"/>
    </row>
    <row r="590" spans="1:3">
      <c r="A590" s="23"/>
      <c r="B590"/>
      <c r="C590" s="1"/>
    </row>
    <row r="591" spans="1:3">
      <c r="A591" s="23"/>
      <c r="B591"/>
      <c r="C591" s="1"/>
    </row>
    <row r="592" spans="1:3">
      <c r="A592" s="23"/>
      <c r="B592"/>
      <c r="C592" s="1"/>
    </row>
    <row r="593" spans="1:3">
      <c r="A593" s="23"/>
      <c r="B593"/>
      <c r="C593" s="1"/>
    </row>
    <row r="594" spans="1:3">
      <c r="A594" s="23"/>
      <c r="B594"/>
      <c r="C594" s="1"/>
    </row>
    <row r="595" spans="1:3">
      <c r="A595" s="23"/>
      <c r="B595"/>
      <c r="C595" s="1"/>
    </row>
    <row r="596" spans="1:3">
      <c r="A596" s="23"/>
      <c r="B596"/>
      <c r="C596" s="1"/>
    </row>
    <row r="597" spans="1:3">
      <c r="A597" s="23"/>
      <c r="B597"/>
      <c r="C597" s="1"/>
    </row>
    <row r="598" spans="1:3">
      <c r="A598" s="23"/>
      <c r="B598"/>
      <c r="C598" s="1"/>
    </row>
    <row r="599" spans="1:3">
      <c r="A599" s="23"/>
      <c r="B599"/>
      <c r="C599" s="1"/>
    </row>
    <row r="600" spans="1:3">
      <c r="A600" s="23"/>
      <c r="B600"/>
      <c r="C600" s="1"/>
    </row>
    <row r="601" spans="1:3">
      <c r="A601" s="23"/>
      <c r="B601"/>
      <c r="C601" s="1"/>
    </row>
    <row r="602" spans="1:3">
      <c r="A602" s="23"/>
      <c r="B602"/>
      <c r="C602" s="1"/>
    </row>
    <row r="603" spans="1:3">
      <c r="A603" s="23"/>
      <c r="B603"/>
      <c r="C603" s="1"/>
    </row>
    <row r="604" spans="1:3">
      <c r="A604" s="23"/>
      <c r="B604"/>
      <c r="C604" s="1"/>
    </row>
    <row r="605" spans="1:3">
      <c r="A605" s="23"/>
      <c r="B605"/>
      <c r="C605" s="1"/>
    </row>
    <row r="606" spans="1:3">
      <c r="A606" s="23"/>
      <c r="B606"/>
      <c r="C606" s="1"/>
    </row>
    <row r="607" spans="1:3">
      <c r="A607" s="23"/>
      <c r="B607"/>
      <c r="C607" s="1"/>
    </row>
    <row r="608" spans="1:3">
      <c r="A608" s="23"/>
      <c r="B608"/>
      <c r="C608" s="1"/>
    </row>
    <row r="609" spans="1:3">
      <c r="A609" s="23"/>
      <c r="B609"/>
      <c r="C609" s="1"/>
    </row>
    <row r="610" spans="1:3">
      <c r="A610" s="23"/>
      <c r="B610"/>
      <c r="C610" s="1"/>
    </row>
    <row r="611" spans="1:3">
      <c r="A611" s="23"/>
      <c r="B611"/>
      <c r="C611" s="1"/>
    </row>
    <row r="612" spans="1:3">
      <c r="A612" s="23"/>
      <c r="B612"/>
      <c r="C612" s="1"/>
    </row>
    <row r="613" spans="1:3">
      <c r="A613" s="23"/>
      <c r="B613"/>
      <c r="C613" s="1"/>
    </row>
    <row r="614" spans="1:3">
      <c r="A614" s="23"/>
      <c r="B614"/>
      <c r="C614" s="1"/>
    </row>
    <row r="615" spans="1:3">
      <c r="A615" s="23"/>
      <c r="B615"/>
      <c r="C615" s="1"/>
    </row>
    <row r="616" spans="1:3">
      <c r="A616" s="23"/>
      <c r="B616"/>
      <c r="C616" s="1"/>
    </row>
    <row r="617" spans="1:3">
      <c r="A617" s="23"/>
      <c r="B617"/>
      <c r="C617" s="1"/>
    </row>
    <row r="618" spans="1:3">
      <c r="A618" s="23"/>
      <c r="B618"/>
      <c r="C618" s="1"/>
    </row>
    <row r="619" spans="1:3">
      <c r="A619" s="23"/>
      <c r="B619"/>
      <c r="C619" s="1"/>
    </row>
    <row r="620" spans="1:3">
      <c r="A620" s="23"/>
      <c r="B620"/>
      <c r="C620" s="1"/>
    </row>
    <row r="621" spans="1:3">
      <c r="A621" s="23"/>
      <c r="B621"/>
      <c r="C621" s="1"/>
    </row>
    <row r="622" spans="1:3">
      <c r="A622" s="23"/>
      <c r="B622"/>
      <c r="C622" s="1"/>
    </row>
    <row r="623" spans="1:3">
      <c r="A623" s="23"/>
      <c r="B623"/>
      <c r="C623" s="1"/>
    </row>
    <row r="624" spans="1:3">
      <c r="A624" s="23"/>
      <c r="B624"/>
      <c r="C624" s="1"/>
    </row>
    <row r="625" spans="1:3">
      <c r="A625" s="23"/>
      <c r="B625"/>
      <c r="C625" s="1"/>
    </row>
    <row r="626" spans="1:3">
      <c r="A626" s="23"/>
      <c r="B626"/>
      <c r="C626" s="1"/>
    </row>
    <row r="627" spans="1:3">
      <c r="A627" s="23"/>
      <c r="B627"/>
      <c r="C627" s="1"/>
    </row>
    <row r="628" spans="1:3">
      <c r="A628" s="23"/>
      <c r="B628"/>
      <c r="C628" s="1"/>
    </row>
    <row r="629" spans="1:3">
      <c r="A629" s="23"/>
      <c r="B629"/>
      <c r="C629" s="1"/>
    </row>
    <row r="630" spans="1:3">
      <c r="A630" s="23"/>
      <c r="B630"/>
      <c r="C630" s="1"/>
    </row>
    <row r="631" spans="1:3">
      <c r="A631" s="23"/>
      <c r="B631"/>
      <c r="C631" s="1"/>
    </row>
    <row r="632" spans="1:3">
      <c r="A632" s="23"/>
      <c r="B632"/>
      <c r="C632" s="1"/>
    </row>
    <row r="633" spans="1:3">
      <c r="A633" s="23"/>
      <c r="B633"/>
      <c r="C633" s="1"/>
    </row>
    <row r="634" spans="1:3">
      <c r="A634" s="23"/>
      <c r="B634"/>
      <c r="C634" s="1"/>
    </row>
    <row r="635" spans="1:3">
      <c r="A635" s="23"/>
      <c r="B635"/>
      <c r="C635" s="1"/>
    </row>
    <row r="636" spans="1:3">
      <c r="A636" s="23"/>
      <c r="B636"/>
      <c r="C636" s="1"/>
    </row>
    <row r="637" spans="1:3">
      <c r="A637" s="23"/>
      <c r="B637"/>
      <c r="C637" s="1"/>
    </row>
    <row r="638" spans="1:3">
      <c r="A638" s="23"/>
      <c r="B638"/>
      <c r="C638" s="1"/>
    </row>
    <row r="639" spans="1:3">
      <c r="A639" s="23"/>
      <c r="B639"/>
      <c r="C639" s="1"/>
    </row>
    <row r="640" spans="1:3">
      <c r="A640" s="23"/>
      <c r="B640"/>
      <c r="C640" s="1"/>
    </row>
    <row r="641" spans="1:3">
      <c r="A641" s="23"/>
      <c r="B641"/>
      <c r="C641" s="1"/>
    </row>
    <row r="642" spans="1:3">
      <c r="A642" s="23"/>
      <c r="B642"/>
      <c r="C642" s="1"/>
    </row>
    <row r="643" spans="1:3">
      <c r="A643" s="23"/>
      <c r="B643"/>
      <c r="C643" s="1"/>
    </row>
    <row r="644" spans="1:3">
      <c r="A644" s="23"/>
      <c r="B644"/>
      <c r="C644" s="1"/>
    </row>
    <row r="645" spans="1:3">
      <c r="A645" s="23"/>
      <c r="B645"/>
      <c r="C645" s="1"/>
    </row>
    <row r="646" spans="1:3">
      <c r="A646" s="23"/>
      <c r="B646"/>
      <c r="C646" s="1"/>
    </row>
    <row r="647" spans="1:3">
      <c r="A647" s="23"/>
      <c r="B647"/>
      <c r="C647" s="1"/>
    </row>
    <row r="648" spans="1:3">
      <c r="A648" s="23"/>
      <c r="B648"/>
      <c r="C648" s="1"/>
    </row>
    <row r="649" spans="1:3">
      <c r="A649" s="23"/>
      <c r="B649"/>
      <c r="C649" s="1"/>
    </row>
    <row r="650" spans="1:3">
      <c r="A650" s="23"/>
      <c r="B650"/>
      <c r="C650" s="1"/>
    </row>
    <row r="651" spans="1:3">
      <c r="A651" s="23"/>
      <c r="B651"/>
      <c r="C651" s="1"/>
    </row>
    <row r="652" spans="1:3">
      <c r="A652" s="23"/>
      <c r="B652"/>
      <c r="C652" s="1"/>
    </row>
    <row r="653" spans="1:3">
      <c r="A653" s="23"/>
      <c r="B653"/>
      <c r="C653" s="1"/>
    </row>
    <row r="654" spans="1:3">
      <c r="A654" s="23"/>
      <c r="B654"/>
      <c r="C654" s="1"/>
    </row>
    <row r="655" spans="1:3">
      <c r="A655" s="23"/>
      <c r="B655"/>
      <c r="C655" s="1"/>
    </row>
    <row r="656" spans="1:3">
      <c r="A656" s="23"/>
      <c r="B656"/>
      <c r="C656" s="1"/>
    </row>
    <row r="657" spans="1:3">
      <c r="A657" s="23"/>
      <c r="B657"/>
      <c r="C657" s="1"/>
    </row>
    <row r="658" spans="1:3">
      <c r="A658" s="23"/>
      <c r="B658"/>
      <c r="C658" s="1"/>
    </row>
    <row r="659" spans="1:3">
      <c r="A659" s="23"/>
      <c r="B659"/>
      <c r="C659" s="1"/>
    </row>
    <row r="660" spans="1:3">
      <c r="A660" s="23"/>
      <c r="B660"/>
      <c r="C660" s="1"/>
    </row>
    <row r="661" spans="1:3">
      <c r="A661" s="23"/>
      <c r="B661"/>
      <c r="C661" s="1"/>
    </row>
    <row r="662" spans="1:3">
      <c r="A662" s="23"/>
      <c r="B662"/>
      <c r="C662" s="1"/>
    </row>
    <row r="663" spans="1:3">
      <c r="A663" s="23"/>
      <c r="B663"/>
      <c r="C663" s="1"/>
    </row>
    <row r="664" spans="1:3">
      <c r="A664" s="23"/>
      <c r="B664"/>
      <c r="C664" s="1"/>
    </row>
    <row r="665" spans="1:3">
      <c r="A665" s="23"/>
      <c r="B665"/>
      <c r="C665" s="1"/>
    </row>
    <row r="666" spans="1:3">
      <c r="A666" s="23"/>
      <c r="B666"/>
      <c r="C666" s="1"/>
    </row>
    <row r="667" spans="1:3">
      <c r="A667" s="23"/>
      <c r="B667"/>
      <c r="C667" s="1"/>
    </row>
    <row r="668" spans="1:3">
      <c r="A668" s="23"/>
      <c r="B668"/>
      <c r="C668" s="1"/>
    </row>
    <row r="669" spans="1:3">
      <c r="A669" s="23"/>
      <c r="B669"/>
      <c r="C669" s="1"/>
    </row>
    <row r="670" spans="1:3">
      <c r="A670" s="23"/>
      <c r="B670"/>
      <c r="C670" s="1"/>
    </row>
    <row r="671" spans="1:3">
      <c r="A671" s="23"/>
      <c r="B671"/>
      <c r="C671" s="1"/>
    </row>
    <row r="672" spans="1:3">
      <c r="A672" s="23"/>
      <c r="B672"/>
      <c r="C672" s="1"/>
    </row>
    <row r="673" spans="1:3">
      <c r="A673" s="23"/>
      <c r="B673"/>
      <c r="C673" s="1"/>
    </row>
    <row r="674" spans="1:3">
      <c r="A674" s="23"/>
      <c r="B674"/>
      <c r="C674" s="1"/>
    </row>
    <row r="675" spans="1:3">
      <c r="A675" s="23"/>
      <c r="B675"/>
      <c r="C675" s="1"/>
    </row>
    <row r="676" spans="1:3">
      <c r="A676" s="23"/>
      <c r="B676"/>
      <c r="C676" s="1"/>
    </row>
    <row r="677" spans="1:3">
      <c r="A677" s="23"/>
      <c r="B677"/>
      <c r="C677" s="1"/>
    </row>
    <row r="678" spans="1:3">
      <c r="A678" s="23"/>
      <c r="B678"/>
      <c r="C678" s="1"/>
    </row>
    <row r="679" spans="1:3">
      <c r="A679" s="23"/>
      <c r="B679"/>
      <c r="C679" s="1"/>
    </row>
    <row r="680" spans="1:3">
      <c r="A680" s="23"/>
      <c r="B680"/>
      <c r="C680" s="1"/>
    </row>
    <row r="681" spans="1:3">
      <c r="A681" s="23"/>
      <c r="B681"/>
      <c r="C681" s="1"/>
    </row>
    <row r="682" spans="1:3">
      <c r="A682" s="23"/>
      <c r="B682"/>
      <c r="C682" s="1"/>
    </row>
    <row r="683" spans="1:3">
      <c r="A683" s="23"/>
      <c r="B683"/>
      <c r="C683" s="1"/>
    </row>
    <row r="684" spans="1:3">
      <c r="A684" s="23"/>
      <c r="B684"/>
      <c r="C684" s="1"/>
    </row>
    <row r="685" spans="1:3">
      <c r="A685" s="23"/>
      <c r="B685"/>
      <c r="C685" s="1"/>
    </row>
    <row r="686" spans="1:3">
      <c r="A686" s="23"/>
      <c r="B686"/>
      <c r="C686" s="1"/>
    </row>
    <row r="687" spans="1:3">
      <c r="A687" s="23"/>
      <c r="B687"/>
      <c r="C687" s="1"/>
    </row>
    <row r="688" spans="1:3">
      <c r="A688" s="23"/>
      <c r="B688"/>
      <c r="C688" s="1"/>
    </row>
    <row r="689" spans="1:3">
      <c r="A689" s="23"/>
      <c r="B689"/>
      <c r="C689" s="1"/>
    </row>
    <row r="690" spans="1:3">
      <c r="A690" s="23"/>
      <c r="B690"/>
      <c r="C690" s="1"/>
    </row>
    <row r="691" spans="1:3">
      <c r="A691" s="23"/>
      <c r="B691"/>
      <c r="C691" s="1"/>
    </row>
    <row r="692" spans="1:3">
      <c r="A692" s="23"/>
      <c r="B692"/>
      <c r="C692" s="1"/>
    </row>
    <row r="693" spans="1:3">
      <c r="A693" s="23"/>
      <c r="B693"/>
      <c r="C693" s="1"/>
    </row>
    <row r="694" spans="1:3">
      <c r="A694" s="23"/>
      <c r="B694"/>
      <c r="C694" s="1"/>
    </row>
    <row r="695" spans="1:3">
      <c r="A695" s="23"/>
      <c r="B695"/>
      <c r="C695" s="1"/>
    </row>
    <row r="696" spans="1:3">
      <c r="A696" s="23"/>
      <c r="B696"/>
      <c r="C696" s="1"/>
    </row>
    <row r="697" spans="1:3">
      <c r="A697" s="23"/>
      <c r="B697"/>
      <c r="C697" s="1"/>
    </row>
    <row r="698" spans="1:3">
      <c r="A698" s="23"/>
      <c r="B698"/>
      <c r="C698" s="1"/>
    </row>
    <row r="699" spans="1:3">
      <c r="A699" s="23"/>
      <c r="B699"/>
      <c r="C699" s="1"/>
    </row>
    <row r="700" spans="1:3">
      <c r="A700" s="23"/>
      <c r="B700"/>
      <c r="C700" s="1"/>
    </row>
    <row r="701" spans="1:3">
      <c r="A701" s="23"/>
      <c r="B701"/>
      <c r="C701" s="1"/>
    </row>
    <row r="702" spans="1:3">
      <c r="A702" s="23"/>
      <c r="B702"/>
      <c r="C702" s="1"/>
    </row>
    <row r="703" spans="1:3">
      <c r="A703" s="23"/>
      <c r="B703"/>
      <c r="C703" s="1"/>
    </row>
    <row r="704" spans="1:3">
      <c r="A704" s="23"/>
      <c r="B704"/>
      <c r="C704" s="1"/>
    </row>
    <row r="705" spans="1:3">
      <c r="A705" s="23"/>
      <c r="B705"/>
      <c r="C705" s="1"/>
    </row>
    <row r="706" spans="1:3">
      <c r="A706" s="23"/>
      <c r="B706"/>
      <c r="C706" s="1"/>
    </row>
    <row r="707" spans="1:3">
      <c r="A707" s="23"/>
      <c r="B707"/>
      <c r="C707" s="1"/>
    </row>
    <row r="708" spans="1:3">
      <c r="A708" s="23"/>
      <c r="B708"/>
      <c r="C708" s="1"/>
    </row>
    <row r="709" spans="1:3">
      <c r="A709" s="23"/>
      <c r="B709"/>
      <c r="C709" s="1"/>
    </row>
    <row r="710" spans="1:3">
      <c r="A710" s="23"/>
      <c r="B710"/>
      <c r="C710" s="1"/>
    </row>
    <row r="711" spans="1:3">
      <c r="A711" s="23"/>
      <c r="B711"/>
      <c r="C711" s="1"/>
    </row>
    <row r="712" spans="1:3">
      <c r="A712" s="23"/>
      <c r="B712"/>
      <c r="C712" s="1"/>
    </row>
    <row r="713" spans="1:3">
      <c r="A713" s="23"/>
      <c r="B713"/>
      <c r="C713" s="1"/>
    </row>
    <row r="714" spans="1:3">
      <c r="A714" s="23"/>
      <c r="B714"/>
      <c r="C714" s="1"/>
    </row>
    <row r="715" spans="1:3">
      <c r="A715" s="23"/>
      <c r="B715"/>
      <c r="C715" s="1"/>
    </row>
    <row r="716" spans="1:3">
      <c r="A716" s="23"/>
      <c r="B716"/>
      <c r="C716" s="1"/>
    </row>
    <row r="717" spans="1:3">
      <c r="A717" s="23"/>
      <c r="B717"/>
      <c r="C717" s="1"/>
    </row>
    <row r="718" spans="1:3">
      <c r="A718" s="23"/>
      <c r="B718"/>
      <c r="C718" s="1"/>
    </row>
    <row r="719" spans="1:3">
      <c r="A719" s="23"/>
      <c r="B719"/>
      <c r="C719" s="1"/>
    </row>
    <row r="720" spans="1:3">
      <c r="A720" s="23"/>
      <c r="B720"/>
      <c r="C720" s="1"/>
    </row>
    <row r="721" spans="1:3">
      <c r="A721" s="23"/>
      <c r="B721"/>
      <c r="C721" s="1"/>
    </row>
    <row r="722" spans="1:3">
      <c r="A722" s="23"/>
      <c r="B722"/>
      <c r="C722" s="1"/>
    </row>
    <row r="723" spans="1:3">
      <c r="A723" s="23"/>
      <c r="B723"/>
      <c r="C723" s="1"/>
    </row>
    <row r="724" spans="1:3">
      <c r="A724" s="23"/>
      <c r="B724"/>
      <c r="C724" s="1"/>
    </row>
    <row r="725" spans="1:3">
      <c r="A725" s="23"/>
      <c r="B725"/>
      <c r="C725" s="1"/>
    </row>
    <row r="726" spans="1:3">
      <c r="A726" s="23"/>
      <c r="B726"/>
      <c r="C726" s="1"/>
    </row>
    <row r="727" spans="1:3">
      <c r="A727" s="23"/>
      <c r="B727"/>
      <c r="C727" s="1"/>
    </row>
    <row r="728" spans="1:3">
      <c r="A728" s="23"/>
      <c r="B728"/>
      <c r="C728" s="1"/>
    </row>
    <row r="729" spans="1:3">
      <c r="A729" s="23"/>
      <c r="B729"/>
      <c r="C729" s="1"/>
    </row>
    <row r="730" spans="1:3">
      <c r="A730" s="23"/>
      <c r="B730"/>
      <c r="C730" s="1"/>
    </row>
    <row r="731" spans="1:3">
      <c r="A731" s="23"/>
      <c r="B731"/>
      <c r="C731" s="1"/>
    </row>
    <row r="732" spans="1:3">
      <c r="A732" s="23"/>
      <c r="B732"/>
      <c r="C732" s="1"/>
    </row>
    <row r="733" spans="1:3">
      <c r="A733" s="23"/>
      <c r="B733"/>
      <c r="C733" s="1"/>
    </row>
    <row r="734" spans="1:3">
      <c r="A734" s="23"/>
      <c r="B734"/>
      <c r="C734" s="1"/>
    </row>
    <row r="735" spans="1:3">
      <c r="A735" s="23"/>
      <c r="B735"/>
      <c r="C735" s="1"/>
    </row>
    <row r="736" spans="1:3">
      <c r="A736" s="23"/>
      <c r="B736"/>
      <c r="C736" s="1"/>
    </row>
    <row r="737" spans="1:3">
      <c r="A737" s="23"/>
      <c r="B737"/>
      <c r="C737" s="1"/>
    </row>
    <row r="738" spans="1:3">
      <c r="A738" s="23"/>
      <c r="B738"/>
      <c r="C738" s="1"/>
    </row>
    <row r="739" spans="1:3">
      <c r="A739" s="23"/>
      <c r="B739"/>
      <c r="C739" s="1"/>
    </row>
    <row r="740" spans="1:3">
      <c r="A740" s="23"/>
      <c r="B740"/>
      <c r="C740" s="1"/>
    </row>
    <row r="741" spans="1:3">
      <c r="A741" s="23"/>
      <c r="B741"/>
      <c r="C741" s="1"/>
    </row>
    <row r="742" spans="1:3">
      <c r="A742" s="23"/>
      <c r="B742"/>
      <c r="C742" s="1"/>
    </row>
    <row r="743" spans="1:3">
      <c r="A743" s="23"/>
      <c r="B743"/>
      <c r="C743" s="1"/>
    </row>
    <row r="744" spans="1:3">
      <c r="A744" s="23"/>
      <c r="B744"/>
      <c r="C744" s="1"/>
    </row>
    <row r="745" spans="1:3">
      <c r="A745" s="23"/>
      <c r="B745"/>
      <c r="C745" s="1"/>
    </row>
    <row r="746" spans="1:3">
      <c r="A746" s="23"/>
      <c r="B746"/>
      <c r="C746" s="1"/>
    </row>
    <row r="747" spans="1:3">
      <c r="A747" s="23"/>
      <c r="B747"/>
      <c r="C747" s="1"/>
    </row>
    <row r="748" spans="1:3">
      <c r="A748" s="23"/>
      <c r="B748"/>
      <c r="C748" s="1"/>
    </row>
    <row r="749" spans="1:3">
      <c r="A749" s="23"/>
      <c r="B749"/>
      <c r="C749" s="1"/>
    </row>
    <row r="750" spans="1:3">
      <c r="A750" s="23"/>
      <c r="B750"/>
      <c r="C750" s="1"/>
    </row>
    <row r="751" spans="1:3">
      <c r="A751" s="23"/>
      <c r="B751"/>
      <c r="C751" s="1"/>
    </row>
    <row r="752" spans="1:3">
      <c r="A752" s="23"/>
      <c r="B752"/>
      <c r="C752" s="1"/>
    </row>
    <row r="753" spans="1:3">
      <c r="A753" s="23"/>
      <c r="B753"/>
      <c r="C753" s="1"/>
    </row>
    <row r="754" spans="1:3">
      <c r="A754" s="23"/>
      <c r="B754"/>
      <c r="C754" s="1"/>
    </row>
    <row r="755" spans="1:3">
      <c r="A755" s="23"/>
      <c r="B755"/>
      <c r="C755" s="1"/>
    </row>
    <row r="756" spans="1:3">
      <c r="A756" s="23"/>
      <c r="B756"/>
      <c r="C756" s="1"/>
    </row>
    <row r="757" spans="1:3">
      <c r="A757" s="23"/>
      <c r="B757"/>
      <c r="C757" s="1"/>
    </row>
    <row r="758" spans="1:3">
      <c r="A758" s="23"/>
      <c r="B758"/>
      <c r="C758" s="1"/>
    </row>
    <row r="759" spans="1:3">
      <c r="A759" s="23"/>
      <c r="B759"/>
      <c r="C759" s="1"/>
    </row>
    <row r="760" spans="1:3">
      <c r="A760" s="23"/>
      <c r="B760"/>
      <c r="C760" s="1"/>
    </row>
    <row r="761" spans="1:3">
      <c r="A761" s="23"/>
      <c r="B761"/>
      <c r="C761" s="1"/>
    </row>
    <row r="762" spans="1:3">
      <c r="A762" s="23"/>
      <c r="B762"/>
      <c r="C762" s="1"/>
    </row>
    <row r="763" spans="1:3">
      <c r="A763" s="23"/>
      <c r="B763"/>
      <c r="C763" s="1"/>
    </row>
    <row r="764" spans="1:3">
      <c r="A764" s="23"/>
      <c r="B764"/>
      <c r="C764" s="1"/>
    </row>
    <row r="765" spans="1:3">
      <c r="A765" s="23"/>
      <c r="B765"/>
      <c r="C765" s="1"/>
    </row>
    <row r="766" spans="1:3">
      <c r="A766" s="23"/>
      <c r="B766"/>
      <c r="C766" s="1"/>
    </row>
    <row r="767" spans="1:3">
      <c r="A767" s="23"/>
      <c r="B767"/>
      <c r="C767" s="1"/>
    </row>
    <row r="768" spans="1:3">
      <c r="A768" s="23"/>
      <c r="B768"/>
      <c r="C768" s="1"/>
    </row>
    <row r="769" spans="1:3">
      <c r="A769" s="23"/>
      <c r="B769"/>
      <c r="C769" s="1"/>
    </row>
    <row r="770" spans="1:3">
      <c r="A770" s="23"/>
      <c r="B770"/>
      <c r="C770" s="1"/>
    </row>
    <row r="771" spans="1:3">
      <c r="A771" s="23"/>
      <c r="B771"/>
      <c r="C771" s="1"/>
    </row>
    <row r="772" spans="1:3">
      <c r="A772" s="23"/>
      <c r="B772"/>
      <c r="C772" s="1"/>
    </row>
    <row r="773" spans="1:3">
      <c r="A773" s="23"/>
      <c r="B773"/>
      <c r="C773" s="1"/>
    </row>
    <row r="774" spans="1:3">
      <c r="A774" s="23"/>
      <c r="B774"/>
      <c r="C774" s="1"/>
    </row>
    <row r="775" spans="1:3">
      <c r="A775" s="23"/>
      <c r="B775"/>
      <c r="C775" s="1"/>
    </row>
    <row r="776" spans="1:3">
      <c r="A776" s="23"/>
      <c r="B776"/>
      <c r="C776" s="1"/>
    </row>
    <row r="777" spans="1:3">
      <c r="A777" s="23"/>
      <c r="B777"/>
      <c r="C777" s="1"/>
    </row>
    <row r="778" spans="1:3">
      <c r="A778" s="23"/>
      <c r="B778"/>
      <c r="C778" s="1"/>
    </row>
    <row r="779" spans="1:3">
      <c r="A779" s="23"/>
      <c r="B779"/>
      <c r="C779" s="1"/>
    </row>
    <row r="780" spans="1:3">
      <c r="A780" s="23"/>
      <c r="B780"/>
      <c r="C780" s="1"/>
    </row>
    <row r="781" spans="1:3">
      <c r="A781" s="23"/>
      <c r="B781"/>
      <c r="C781" s="1"/>
    </row>
    <row r="782" spans="1:3">
      <c r="A782" s="23"/>
      <c r="B782"/>
      <c r="C782" s="1"/>
    </row>
    <row r="783" spans="1:3">
      <c r="A783" s="23"/>
      <c r="B783"/>
      <c r="C783" s="1"/>
    </row>
    <row r="784" spans="1:3">
      <c r="A784" s="23"/>
      <c r="B784"/>
      <c r="C784" s="1"/>
    </row>
    <row r="785" spans="1:3">
      <c r="A785" s="23"/>
      <c r="B785"/>
      <c r="C785" s="1"/>
    </row>
    <row r="786" spans="1:3">
      <c r="A786" s="23"/>
      <c r="B786"/>
      <c r="C786" s="1"/>
    </row>
    <row r="787" spans="1:3">
      <c r="A787" s="23"/>
      <c r="B787"/>
      <c r="C787" s="1"/>
    </row>
    <row r="788" spans="1:3">
      <c r="A788" s="23"/>
      <c r="B788"/>
      <c r="C788" s="1"/>
    </row>
    <row r="789" spans="1:3">
      <c r="A789" s="23"/>
      <c r="B789"/>
      <c r="C789" s="1"/>
    </row>
    <row r="790" spans="1:3">
      <c r="A790" s="23"/>
      <c r="B790"/>
      <c r="C790" s="1"/>
    </row>
    <row r="791" spans="1:3">
      <c r="A791" s="23"/>
      <c r="B791"/>
      <c r="C791" s="1"/>
    </row>
    <row r="792" spans="1:3">
      <c r="A792" s="23"/>
      <c r="B792"/>
      <c r="C792" s="1"/>
    </row>
    <row r="793" spans="1:3">
      <c r="A793" s="23"/>
      <c r="B793"/>
      <c r="C793" s="1"/>
    </row>
    <row r="794" spans="1:3">
      <c r="A794" s="23"/>
      <c r="B794"/>
      <c r="C794" s="1"/>
    </row>
    <row r="795" spans="1:3">
      <c r="A795" s="23"/>
      <c r="B795"/>
      <c r="C795" s="1"/>
    </row>
    <row r="796" spans="1:3">
      <c r="A796" s="23"/>
      <c r="B796"/>
      <c r="C796" s="1"/>
    </row>
    <row r="797" spans="1:3">
      <c r="A797" s="23"/>
      <c r="B797"/>
      <c r="C797" s="1"/>
    </row>
    <row r="798" spans="1:3">
      <c r="A798" s="23"/>
      <c r="B798"/>
      <c r="C798" s="1"/>
    </row>
    <row r="799" spans="1:3">
      <c r="A799" s="23"/>
      <c r="B799"/>
      <c r="C799" s="1"/>
    </row>
    <row r="800" spans="1:3">
      <c r="A800" s="23"/>
      <c r="B800"/>
      <c r="C800" s="1"/>
    </row>
    <row r="801" spans="1:3">
      <c r="A801" s="23"/>
      <c r="B801"/>
      <c r="C801" s="1"/>
    </row>
    <row r="802" spans="1:3">
      <c r="A802" s="23"/>
      <c r="B802"/>
      <c r="C802" s="1"/>
    </row>
    <row r="803" spans="1:3">
      <c r="A803" s="23"/>
      <c r="B803"/>
      <c r="C803" s="1"/>
    </row>
    <row r="804" spans="1:3">
      <c r="A804" s="23"/>
      <c r="B804"/>
      <c r="C804" s="1"/>
    </row>
    <row r="805" spans="1:3">
      <c r="A805" s="23"/>
      <c r="B805"/>
      <c r="C805" s="1"/>
    </row>
    <row r="806" spans="1:3">
      <c r="A806" s="23"/>
      <c r="B806"/>
      <c r="C806" s="1"/>
    </row>
    <row r="807" spans="1:3">
      <c r="A807" s="23"/>
      <c r="B807"/>
      <c r="C807" s="1"/>
    </row>
    <row r="808" spans="1:3">
      <c r="A808" s="23"/>
      <c r="B808"/>
      <c r="C808" s="1"/>
    </row>
    <row r="809" spans="1:3">
      <c r="A809" s="23"/>
      <c r="B809"/>
      <c r="C809" s="1"/>
    </row>
    <row r="810" spans="1:3">
      <c r="A810" s="23"/>
      <c r="B810"/>
      <c r="C810" s="1"/>
    </row>
    <row r="811" spans="1:3">
      <c r="A811" s="23"/>
      <c r="B811"/>
      <c r="C811" s="1"/>
    </row>
    <row r="812" spans="1:3">
      <c r="A812" s="23"/>
      <c r="B812"/>
      <c r="C812" s="1"/>
    </row>
    <row r="813" spans="1:3">
      <c r="A813" s="23"/>
      <c r="B813"/>
      <c r="C813" s="1"/>
    </row>
    <row r="814" spans="1:3">
      <c r="A814" s="23"/>
      <c r="B814"/>
      <c r="C814" s="1"/>
    </row>
    <row r="815" spans="1:3">
      <c r="A815" s="23"/>
      <c r="B815"/>
      <c r="C815" s="1"/>
    </row>
    <row r="816" spans="1:3">
      <c r="A816" s="23"/>
      <c r="B816"/>
      <c r="C816" s="1"/>
    </row>
    <row r="817" spans="1:3">
      <c r="A817" s="23"/>
      <c r="B817"/>
      <c r="C817" s="1"/>
    </row>
    <row r="818" spans="1:3">
      <c r="A818" s="23"/>
      <c r="B818"/>
      <c r="C818" s="1"/>
    </row>
    <row r="819" spans="1:3">
      <c r="A819" s="23"/>
      <c r="B819"/>
      <c r="C819" s="1"/>
    </row>
    <row r="820" spans="1:3">
      <c r="A820" s="23"/>
      <c r="B820"/>
      <c r="C820" s="1"/>
    </row>
    <row r="821" spans="1:3">
      <c r="A821" s="23"/>
      <c r="B821"/>
      <c r="C821" s="1"/>
    </row>
    <row r="822" spans="1:3">
      <c r="A822" s="23"/>
      <c r="B822"/>
      <c r="C822" s="1"/>
    </row>
    <row r="823" spans="1:3">
      <c r="A823" s="23"/>
      <c r="B823"/>
      <c r="C823" s="1"/>
    </row>
    <row r="824" spans="1:3">
      <c r="A824" s="23"/>
      <c r="B824"/>
      <c r="C824" s="1"/>
    </row>
    <row r="825" spans="1:3">
      <c r="A825" s="23"/>
      <c r="B825"/>
      <c r="C825" s="1"/>
    </row>
    <row r="826" spans="1:3">
      <c r="A826" s="23"/>
      <c r="B826"/>
      <c r="C826" s="1"/>
    </row>
    <row r="827" spans="1:3">
      <c r="A827" s="23"/>
      <c r="B827"/>
      <c r="C827" s="1"/>
    </row>
    <row r="828" spans="1:3">
      <c r="A828" s="23"/>
      <c r="B828"/>
      <c r="C828" s="1"/>
    </row>
    <row r="829" spans="1:3">
      <c r="A829" s="23"/>
      <c r="B829"/>
      <c r="C829" s="1"/>
    </row>
    <row r="830" spans="1:3">
      <c r="A830" s="23"/>
      <c r="B830"/>
      <c r="C830" s="1"/>
    </row>
    <row r="831" spans="1:3">
      <c r="A831" s="23"/>
      <c r="B831"/>
      <c r="C831" s="1"/>
    </row>
    <row r="832" spans="1:3">
      <c r="A832" s="23"/>
      <c r="B832"/>
      <c r="C832" s="1"/>
    </row>
    <row r="833" spans="1:3">
      <c r="A833" s="23"/>
      <c r="B833"/>
      <c r="C833" s="1"/>
    </row>
    <row r="834" spans="1:3">
      <c r="A834" s="23"/>
      <c r="B834"/>
      <c r="C834" s="1"/>
    </row>
    <row r="835" spans="1:3">
      <c r="A835" s="23"/>
      <c r="B835"/>
      <c r="C835" s="1"/>
    </row>
    <row r="836" spans="1:3">
      <c r="A836" s="23"/>
      <c r="B836"/>
      <c r="C836" s="1"/>
    </row>
    <row r="837" spans="1:3">
      <c r="A837" s="23"/>
      <c r="B837"/>
      <c r="C837" s="1"/>
    </row>
    <row r="838" spans="1:3">
      <c r="A838" s="23"/>
      <c r="B838"/>
      <c r="C838" s="1"/>
    </row>
    <row r="839" spans="1:3">
      <c r="A839" s="23"/>
      <c r="B839"/>
      <c r="C839" s="1"/>
    </row>
    <row r="840" spans="1:3">
      <c r="A840" s="23"/>
      <c r="B840"/>
      <c r="C840" s="1"/>
    </row>
    <row r="841" spans="1:3">
      <c r="A841" s="23"/>
      <c r="B841"/>
      <c r="C841" s="1"/>
    </row>
    <row r="842" spans="1:3">
      <c r="A842" s="23"/>
      <c r="B842"/>
      <c r="C842" s="1"/>
    </row>
    <row r="843" spans="1:3">
      <c r="A843" s="23"/>
      <c r="B843"/>
      <c r="C843" s="1"/>
    </row>
    <row r="844" spans="1:3">
      <c r="A844" s="23"/>
      <c r="B844"/>
      <c r="C844" s="1"/>
    </row>
    <row r="845" spans="1:3">
      <c r="A845" s="23"/>
      <c r="B845"/>
      <c r="C845" s="1"/>
    </row>
    <row r="846" spans="1:3">
      <c r="A846" s="23"/>
      <c r="B846"/>
      <c r="C846" s="1"/>
    </row>
    <row r="847" spans="1:3">
      <c r="A847" s="23"/>
      <c r="B847"/>
      <c r="C847" s="1"/>
    </row>
    <row r="848" spans="1:3">
      <c r="A848" s="23"/>
      <c r="B848"/>
      <c r="C848" s="1"/>
    </row>
    <row r="849" spans="1:3">
      <c r="A849" s="23"/>
      <c r="B849"/>
      <c r="C849" s="1"/>
    </row>
    <row r="850" spans="1:3">
      <c r="A850" s="23"/>
      <c r="B850"/>
      <c r="C850" s="1"/>
    </row>
    <row r="851" spans="1:3">
      <c r="A851" s="23"/>
      <c r="B851"/>
      <c r="C851" s="1"/>
    </row>
    <row r="852" spans="1:3">
      <c r="A852" s="23"/>
      <c r="B852"/>
      <c r="C852" s="1"/>
    </row>
    <row r="853" spans="1:3">
      <c r="A853" s="23"/>
      <c r="B853"/>
      <c r="C853" s="1"/>
    </row>
    <row r="854" spans="1:3">
      <c r="A854" s="23"/>
      <c r="B854"/>
      <c r="C854" s="1"/>
    </row>
    <row r="855" spans="1:3">
      <c r="A855" s="23"/>
      <c r="B855"/>
      <c r="C855" s="1"/>
    </row>
    <row r="856" spans="1:3">
      <c r="A856" s="23"/>
      <c r="B856"/>
      <c r="C856" s="1"/>
    </row>
    <row r="857" spans="1:3">
      <c r="A857" s="23"/>
      <c r="B857"/>
      <c r="C857" s="1"/>
    </row>
    <row r="858" spans="1:3">
      <c r="A858" s="23"/>
      <c r="B858"/>
      <c r="C858" s="1"/>
    </row>
    <row r="859" spans="1:3">
      <c r="A859" s="23"/>
      <c r="B859"/>
      <c r="C859" s="1"/>
    </row>
    <row r="860" spans="1:3">
      <c r="A860" s="23"/>
      <c r="B860"/>
      <c r="C860" s="1"/>
    </row>
    <row r="861" spans="1:3">
      <c r="A861" s="23"/>
      <c r="B861"/>
      <c r="C861" s="1"/>
    </row>
    <row r="862" spans="1:3">
      <c r="A862" s="23"/>
      <c r="B862"/>
      <c r="C862" s="1"/>
    </row>
    <row r="863" spans="1:3">
      <c r="A863" s="23"/>
      <c r="B863"/>
      <c r="C863" s="1"/>
    </row>
    <row r="864" spans="1:3">
      <c r="A864" s="23"/>
      <c r="B864"/>
      <c r="C864" s="1"/>
    </row>
    <row r="865" spans="1:3">
      <c r="A865" s="23"/>
      <c r="B865"/>
      <c r="C865" s="1"/>
    </row>
    <row r="866" spans="1:3">
      <c r="A866" s="23"/>
      <c r="B866"/>
      <c r="C866" s="1"/>
    </row>
    <row r="867" spans="1:3">
      <c r="A867" s="23"/>
      <c r="B867"/>
      <c r="C867" s="1"/>
    </row>
    <row r="868" spans="1:3">
      <c r="A868" s="23"/>
      <c r="B868"/>
      <c r="C868" s="1"/>
    </row>
    <row r="869" spans="1:3">
      <c r="A869" s="23"/>
      <c r="B869"/>
      <c r="C869" s="1"/>
    </row>
    <row r="870" spans="1:3">
      <c r="A870" s="23"/>
      <c r="B870"/>
      <c r="C870" s="1"/>
    </row>
    <row r="871" spans="1:3">
      <c r="A871" s="23"/>
      <c r="B871"/>
      <c r="C871" s="1"/>
    </row>
    <row r="872" spans="1:3">
      <c r="A872" s="23"/>
      <c r="B872"/>
      <c r="C872" s="1"/>
    </row>
    <row r="873" spans="1:3">
      <c r="A873" s="23"/>
      <c r="B873"/>
      <c r="C873" s="1"/>
    </row>
    <row r="874" spans="1:3">
      <c r="A874" s="23"/>
      <c r="B874"/>
      <c r="C874" s="1"/>
    </row>
    <row r="875" spans="1:3">
      <c r="A875" s="23"/>
      <c r="B875"/>
      <c r="C875" s="1"/>
    </row>
    <row r="876" spans="1:3">
      <c r="A876" s="23"/>
      <c r="B876"/>
      <c r="C876" s="1"/>
    </row>
    <row r="877" spans="1:3">
      <c r="A877" s="23"/>
      <c r="B877"/>
      <c r="C877" s="1"/>
    </row>
    <row r="878" spans="1:3">
      <c r="A878" s="23"/>
      <c r="B878"/>
      <c r="C878" s="1"/>
    </row>
    <row r="879" spans="1:3">
      <c r="A879" s="23"/>
      <c r="B879"/>
      <c r="C879" s="1"/>
    </row>
    <row r="880" spans="1:3">
      <c r="A880" s="23"/>
      <c r="B880"/>
      <c r="C880" s="1"/>
    </row>
    <row r="881" spans="1:3">
      <c r="A881" s="23"/>
      <c r="B881"/>
      <c r="C881" s="1"/>
    </row>
    <row r="882" spans="1:3">
      <c r="A882" s="23"/>
      <c r="B882"/>
      <c r="C882" s="1"/>
    </row>
    <row r="883" spans="1:3">
      <c r="A883" s="23"/>
      <c r="B883"/>
      <c r="C883" s="1"/>
    </row>
    <row r="884" spans="1:3">
      <c r="A884" s="23"/>
      <c r="B884"/>
      <c r="C884" s="1"/>
    </row>
    <row r="885" spans="1:3">
      <c r="A885" s="23"/>
      <c r="B885"/>
      <c r="C885" s="1"/>
    </row>
    <row r="886" spans="1:3">
      <c r="A886" s="23"/>
      <c r="B886"/>
      <c r="C886" s="1"/>
    </row>
    <row r="887" spans="1:3">
      <c r="A887" s="23"/>
      <c r="B887"/>
      <c r="C887" s="1"/>
    </row>
    <row r="888" spans="1:3">
      <c r="A888" s="23"/>
      <c r="B888"/>
      <c r="C888" s="1"/>
    </row>
    <row r="889" spans="1:3">
      <c r="A889" s="23"/>
      <c r="B889"/>
      <c r="C889" s="1"/>
    </row>
    <row r="890" spans="1:3">
      <c r="A890" s="23"/>
      <c r="B890"/>
      <c r="C890" s="1"/>
    </row>
    <row r="891" spans="1:3">
      <c r="A891" s="23"/>
      <c r="B891"/>
      <c r="C891" s="1"/>
    </row>
    <row r="892" spans="1:3">
      <c r="A892" s="23"/>
      <c r="B892"/>
      <c r="C892" s="1"/>
    </row>
    <row r="893" spans="1:3">
      <c r="A893" s="23"/>
      <c r="B893"/>
      <c r="C893" s="1"/>
    </row>
    <row r="894" spans="1:3">
      <c r="A894" s="23"/>
      <c r="B894"/>
      <c r="C894" s="1"/>
    </row>
    <row r="895" spans="1:3">
      <c r="A895" s="23"/>
      <c r="B895"/>
      <c r="C895" s="1"/>
    </row>
    <row r="896" spans="1:3">
      <c r="A896" s="23"/>
      <c r="B896"/>
      <c r="C896" s="1"/>
    </row>
    <row r="897" spans="1:3">
      <c r="A897" s="23"/>
      <c r="B897"/>
      <c r="C897" s="1"/>
    </row>
    <row r="898" spans="1:3">
      <c r="A898" s="23"/>
      <c r="B898"/>
      <c r="C898" s="1"/>
    </row>
    <row r="899" spans="1:3">
      <c r="A899" s="23"/>
      <c r="B899"/>
      <c r="C899" s="1"/>
    </row>
    <row r="900" spans="1:3">
      <c r="A900" s="23"/>
      <c r="B900"/>
      <c r="C900" s="1"/>
    </row>
    <row r="901" spans="1:3">
      <c r="A901" s="23"/>
      <c r="B901"/>
      <c r="C901" s="1"/>
    </row>
    <row r="902" spans="1:3">
      <c r="A902" s="23"/>
      <c r="B902"/>
      <c r="C902" s="1"/>
    </row>
    <row r="903" spans="1:3">
      <c r="A903" s="23"/>
      <c r="B903"/>
      <c r="C903" s="1"/>
    </row>
    <row r="904" spans="1:3">
      <c r="A904" s="23"/>
      <c r="B904"/>
      <c r="C904" s="1"/>
    </row>
    <row r="905" spans="1:3">
      <c r="A905" s="23"/>
      <c r="B905"/>
      <c r="C905" s="1"/>
    </row>
    <row r="906" spans="1:3">
      <c r="A906" s="23"/>
      <c r="B906"/>
      <c r="C906" s="1"/>
    </row>
    <row r="907" spans="1:3">
      <c r="A907" s="23"/>
      <c r="B907"/>
      <c r="C907" s="1"/>
    </row>
    <row r="908" spans="1:3">
      <c r="A908" s="23"/>
      <c r="B908"/>
      <c r="C908" s="1"/>
    </row>
    <row r="909" spans="1:3">
      <c r="A909" s="23"/>
      <c r="B909"/>
      <c r="C909" s="1"/>
    </row>
    <row r="910" spans="1:3">
      <c r="A910" s="23"/>
      <c r="B910"/>
      <c r="C910" s="1"/>
    </row>
    <row r="911" spans="1:3">
      <c r="A911" s="23"/>
      <c r="B911"/>
      <c r="C911" s="1"/>
    </row>
    <row r="912" spans="1:3">
      <c r="A912" s="23"/>
      <c r="B912"/>
      <c r="C912" s="1"/>
    </row>
    <row r="913" spans="1:3">
      <c r="A913" s="23"/>
      <c r="B913"/>
      <c r="C913" s="1"/>
    </row>
    <row r="914" spans="1:3">
      <c r="A914" s="23"/>
      <c r="B914"/>
      <c r="C914" s="1"/>
    </row>
    <row r="915" spans="1:3">
      <c r="A915" s="23"/>
      <c r="B915"/>
      <c r="C915" s="1"/>
    </row>
    <row r="916" spans="1:3">
      <c r="A916" s="23"/>
      <c r="B916"/>
      <c r="C916" s="1"/>
    </row>
    <row r="917" spans="1:3">
      <c r="A917" s="23"/>
      <c r="B917"/>
      <c r="C917" s="1"/>
    </row>
    <row r="918" spans="1:3">
      <c r="A918" s="23"/>
      <c r="B918"/>
      <c r="C918" s="1"/>
    </row>
    <row r="919" spans="1:3">
      <c r="A919" s="23"/>
      <c r="B919"/>
      <c r="C919" s="1"/>
    </row>
    <row r="920" spans="1:3">
      <c r="A920" s="23"/>
      <c r="B920"/>
      <c r="C920" s="1"/>
    </row>
    <row r="921" spans="1:3">
      <c r="A921" s="23"/>
      <c r="B921"/>
      <c r="C921" s="1"/>
    </row>
    <row r="922" spans="1:3">
      <c r="A922" s="23"/>
      <c r="B922"/>
      <c r="C922" s="1"/>
    </row>
    <row r="923" spans="1:3">
      <c r="A923" s="23"/>
      <c r="B923"/>
      <c r="C923" s="1"/>
    </row>
    <row r="924" spans="1:3">
      <c r="A924" s="23"/>
      <c r="B924"/>
      <c r="C924" s="1"/>
    </row>
    <row r="925" spans="1:3">
      <c r="A925" s="23"/>
      <c r="B925"/>
      <c r="C925" s="1"/>
    </row>
    <row r="926" spans="1:3">
      <c r="A926" s="23"/>
      <c r="B926"/>
      <c r="C926" s="1"/>
    </row>
    <row r="927" spans="1:3">
      <c r="A927" s="23"/>
      <c r="B927"/>
      <c r="C927" s="1"/>
    </row>
    <row r="928" spans="1:3">
      <c r="A928" s="23"/>
      <c r="B928"/>
      <c r="C928" s="1"/>
    </row>
    <row r="929" spans="1:3">
      <c r="A929" s="23"/>
      <c r="B929"/>
      <c r="C929" s="1"/>
    </row>
    <row r="930" spans="1:3">
      <c r="A930" s="23"/>
      <c r="B930"/>
      <c r="C930" s="1"/>
    </row>
    <row r="931" spans="1:3">
      <c r="A931" s="23"/>
      <c r="B931"/>
      <c r="C931" s="1"/>
    </row>
    <row r="932" spans="1:3">
      <c r="A932" s="23"/>
      <c r="B932"/>
      <c r="C932" s="1"/>
    </row>
    <row r="933" spans="1:3">
      <c r="A933" s="23"/>
      <c r="B933"/>
      <c r="C933" s="1"/>
    </row>
    <row r="934" spans="1:3">
      <c r="A934" s="23"/>
      <c r="B934"/>
      <c r="C934" s="1"/>
    </row>
    <row r="935" spans="1:3">
      <c r="A935" s="23"/>
      <c r="B935"/>
      <c r="C935" s="1"/>
    </row>
    <row r="936" spans="1:3">
      <c r="A936" s="23"/>
      <c r="B936"/>
      <c r="C936" s="1"/>
    </row>
    <row r="937" spans="1:3">
      <c r="A937" s="23"/>
      <c r="B937"/>
      <c r="C937" s="1"/>
    </row>
    <row r="938" spans="1:3">
      <c r="A938" s="23"/>
      <c r="B938"/>
      <c r="C938" s="1"/>
    </row>
    <row r="939" spans="1:3">
      <c r="A939" s="23"/>
      <c r="B939"/>
      <c r="C939" s="1"/>
    </row>
    <row r="940" spans="1:3">
      <c r="A940" s="23"/>
      <c r="B940"/>
      <c r="C940" s="1"/>
    </row>
    <row r="941" spans="1:3">
      <c r="A941" s="23"/>
      <c r="B941"/>
      <c r="C941" s="1"/>
    </row>
    <row r="942" spans="1:3">
      <c r="A942" s="23"/>
      <c r="B942"/>
      <c r="C942" s="1"/>
    </row>
    <row r="943" spans="1:3">
      <c r="A943" s="23"/>
      <c r="B943"/>
      <c r="C943" s="1"/>
    </row>
    <row r="944" spans="1:3">
      <c r="A944" s="23"/>
      <c r="B944"/>
      <c r="C944" s="1"/>
    </row>
    <row r="945" spans="1:3">
      <c r="A945" s="23"/>
      <c r="B945"/>
      <c r="C945" s="1"/>
    </row>
    <row r="946" spans="1:3">
      <c r="A946" s="23"/>
      <c r="B946"/>
      <c r="C946" s="1"/>
    </row>
    <row r="947" spans="1:3">
      <c r="A947" s="23"/>
      <c r="B947"/>
      <c r="C947" s="1"/>
    </row>
    <row r="948" spans="1:3">
      <c r="A948" s="23"/>
      <c r="B948"/>
      <c r="C948" s="1"/>
    </row>
    <row r="949" spans="1:3">
      <c r="A949" s="23"/>
      <c r="B949"/>
      <c r="C949" s="1"/>
    </row>
    <row r="950" spans="1:3">
      <c r="A950" s="23"/>
      <c r="B950"/>
      <c r="C950" s="1"/>
    </row>
    <row r="951" spans="1:3">
      <c r="A951" s="23"/>
      <c r="B951"/>
      <c r="C951" s="1"/>
    </row>
    <row r="952" spans="1:3">
      <c r="A952" s="23"/>
      <c r="B952"/>
      <c r="C952" s="1"/>
    </row>
    <row r="953" spans="1:3">
      <c r="A953" s="23"/>
      <c r="B953"/>
      <c r="C953" s="1"/>
    </row>
    <row r="954" spans="1:3">
      <c r="A954" s="23"/>
      <c r="B954"/>
      <c r="C954" s="1"/>
    </row>
    <row r="955" spans="1:3">
      <c r="A955" s="23"/>
      <c r="B955"/>
      <c r="C955" s="1"/>
    </row>
    <row r="956" spans="1:3">
      <c r="A956" s="23"/>
      <c r="B956"/>
      <c r="C956" s="1"/>
    </row>
    <row r="957" spans="1:3">
      <c r="A957" s="23"/>
      <c r="B957"/>
      <c r="C957" s="1"/>
    </row>
    <row r="958" spans="1:3">
      <c r="A958" s="23"/>
      <c r="B958"/>
      <c r="C958" s="1"/>
    </row>
    <row r="959" spans="1:3">
      <c r="A959" s="23"/>
      <c r="B959"/>
      <c r="C959" s="1"/>
    </row>
    <row r="960" spans="1:3">
      <c r="A960" s="23"/>
      <c r="B960"/>
      <c r="C960" s="1"/>
    </row>
    <row r="961" spans="1:3">
      <c r="A961" s="23"/>
      <c r="B961"/>
      <c r="C961" s="1"/>
    </row>
    <row r="962" spans="1:3">
      <c r="A962" s="23"/>
      <c r="B962"/>
      <c r="C962" s="1"/>
    </row>
    <row r="963" spans="1:3">
      <c r="A963" s="23"/>
      <c r="B963"/>
      <c r="C963" s="1"/>
    </row>
    <row r="964" spans="1:3">
      <c r="A964" s="23"/>
      <c r="B964"/>
      <c r="C964" s="1"/>
    </row>
    <row r="965" spans="1:3">
      <c r="A965" s="23"/>
      <c r="B965"/>
      <c r="C965" s="1"/>
    </row>
    <row r="966" spans="1:3">
      <c r="A966" s="23"/>
      <c r="B966"/>
      <c r="C966" s="1"/>
    </row>
    <row r="967" spans="1:3">
      <c r="A967" s="23"/>
      <c r="B967"/>
      <c r="C967" s="1"/>
    </row>
    <row r="968" spans="1:3">
      <c r="A968" s="23"/>
      <c r="B968"/>
      <c r="C968" s="1"/>
    </row>
    <row r="969" spans="1:3">
      <c r="A969" s="23"/>
      <c r="B969"/>
      <c r="C969" s="1"/>
    </row>
    <row r="970" spans="1:3">
      <c r="A970" s="23"/>
      <c r="B970"/>
      <c r="C970" s="1"/>
    </row>
    <row r="971" spans="1:3">
      <c r="A971" s="23"/>
      <c r="B971"/>
      <c r="C971" s="1"/>
    </row>
    <row r="972" spans="1:3">
      <c r="A972" s="23"/>
      <c r="B972"/>
      <c r="C972" s="1"/>
    </row>
    <row r="973" spans="1:3">
      <c r="A973" s="23"/>
      <c r="B973"/>
      <c r="C973" s="1"/>
    </row>
    <row r="974" spans="1:3">
      <c r="A974" s="23"/>
      <c r="B974"/>
      <c r="C974" s="1"/>
    </row>
    <row r="975" spans="1:3">
      <c r="A975" s="23"/>
      <c r="B975"/>
      <c r="C975" s="1"/>
    </row>
    <row r="976" spans="1:3">
      <c r="A976" s="23"/>
      <c r="B976"/>
      <c r="C976" s="1"/>
    </row>
    <row r="977" spans="1:3">
      <c r="A977" s="23"/>
      <c r="B977"/>
      <c r="C977" s="1"/>
    </row>
    <row r="978" spans="1:3">
      <c r="A978" s="23"/>
      <c r="B978"/>
      <c r="C978" s="1"/>
    </row>
    <row r="979" spans="1:3">
      <c r="A979" s="23"/>
      <c r="B979"/>
      <c r="C979" s="1"/>
    </row>
    <row r="980" spans="1:3">
      <c r="A980" s="23"/>
      <c r="B980"/>
      <c r="C980" s="1"/>
    </row>
    <row r="981" spans="1:3">
      <c r="A981" s="23"/>
      <c r="B981"/>
      <c r="C981" s="1"/>
    </row>
    <row r="982" spans="1:3">
      <c r="A982" s="23"/>
      <c r="B982"/>
      <c r="C982" s="1"/>
    </row>
    <row r="983" spans="1:3">
      <c r="A983" s="23"/>
      <c r="B983"/>
      <c r="C983" s="1"/>
    </row>
    <row r="984" spans="1:3">
      <c r="A984" s="23"/>
      <c r="B984"/>
      <c r="C984" s="1"/>
    </row>
    <row r="985" spans="1:3">
      <c r="A985" s="23"/>
      <c r="B985"/>
      <c r="C985" s="1"/>
    </row>
    <row r="986" spans="1:3">
      <c r="A986" s="23"/>
      <c r="B986"/>
      <c r="C986" s="1"/>
    </row>
    <row r="987" spans="1:3">
      <c r="A987" s="23"/>
      <c r="B987"/>
      <c r="C987" s="1"/>
    </row>
    <row r="988" spans="1:3">
      <c r="A988" s="23"/>
      <c r="B988"/>
      <c r="C988" s="1"/>
    </row>
    <row r="989" spans="1:3">
      <c r="A989" s="23"/>
      <c r="B989"/>
      <c r="C989" s="1"/>
    </row>
    <row r="990" spans="1:3">
      <c r="A990" s="23"/>
      <c r="B990"/>
      <c r="C990" s="1"/>
    </row>
    <row r="991" spans="1:3">
      <c r="A991" s="23"/>
      <c r="B991"/>
      <c r="C991" s="1"/>
    </row>
    <row r="992" spans="1:3">
      <c r="A992" s="23"/>
      <c r="B992"/>
      <c r="C992" s="1"/>
    </row>
    <row r="993" spans="1:3">
      <c r="A993" s="23"/>
      <c r="B993"/>
      <c r="C993" s="1"/>
    </row>
    <row r="994" spans="1:3">
      <c r="A994" s="23"/>
      <c r="B994"/>
      <c r="C994" s="1"/>
    </row>
    <row r="995" spans="1:3">
      <c r="A995" s="23"/>
      <c r="B995"/>
      <c r="C995" s="1"/>
    </row>
    <row r="996" spans="1:3">
      <c r="A996" s="23"/>
      <c r="B996"/>
      <c r="C996" s="1"/>
    </row>
    <row r="997" spans="1:3">
      <c r="A997" s="23"/>
      <c r="B997"/>
      <c r="C997" s="1"/>
    </row>
    <row r="998" spans="1:3">
      <c r="A998" s="23"/>
      <c r="B998"/>
      <c r="C998" s="1"/>
    </row>
    <row r="999" spans="1:3">
      <c r="A999" s="23"/>
      <c r="B999"/>
      <c r="C999" s="1"/>
    </row>
    <row r="1000" spans="1:3">
      <c r="A1000" s="23"/>
      <c r="B1000"/>
      <c r="C1000" s="1"/>
    </row>
    <row r="1001" spans="1:3">
      <c r="A1001" s="23"/>
      <c r="B1001"/>
      <c r="C1001" s="1"/>
    </row>
    <row r="1002" spans="1:3">
      <c r="A1002" s="23"/>
      <c r="B1002"/>
      <c r="C1002" s="1"/>
    </row>
    <row r="1003" spans="1:3">
      <c r="A1003" s="23"/>
      <c r="B1003"/>
      <c r="C1003" s="1"/>
    </row>
    <row r="1004" spans="1:3">
      <c r="A1004" s="23"/>
      <c r="B1004"/>
      <c r="C1004" s="1"/>
    </row>
    <row r="1005" spans="1:3">
      <c r="A1005" s="23"/>
      <c r="B1005"/>
      <c r="C1005" s="1"/>
    </row>
    <row r="1006" spans="1:3">
      <c r="A1006" s="23"/>
      <c r="B1006"/>
      <c r="C1006" s="1"/>
    </row>
    <row r="1007" spans="1:3">
      <c r="A1007" s="23"/>
      <c r="B1007"/>
      <c r="C1007" s="1"/>
    </row>
    <row r="1008" spans="1:3">
      <c r="A1008" s="23"/>
      <c r="B1008"/>
      <c r="C1008" s="1"/>
    </row>
    <row r="1009" spans="1:3">
      <c r="A1009" s="23"/>
      <c r="B1009"/>
      <c r="C1009" s="1"/>
    </row>
    <row r="1010" spans="1:3">
      <c r="A1010" s="23"/>
      <c r="B1010"/>
      <c r="C1010" s="1"/>
    </row>
    <row r="1011" spans="1:3">
      <c r="A1011" s="23"/>
      <c r="B1011"/>
      <c r="C1011" s="1"/>
    </row>
    <row r="1012" spans="1:3">
      <c r="A1012" s="23"/>
      <c r="B1012"/>
      <c r="C1012" s="1"/>
    </row>
    <row r="1013" spans="1:3">
      <c r="A1013" s="23"/>
      <c r="B1013"/>
      <c r="C1013" s="1"/>
    </row>
    <row r="1014" spans="1:3">
      <c r="A1014" s="23"/>
      <c r="B1014"/>
      <c r="C1014" s="1"/>
    </row>
    <row r="1015" spans="1:3">
      <c r="A1015" s="23"/>
      <c r="B1015"/>
      <c r="C1015" s="1"/>
    </row>
    <row r="1016" spans="1:3">
      <c r="A1016" s="23"/>
      <c r="B1016"/>
      <c r="C1016" s="1"/>
    </row>
    <row r="1017" spans="1:3">
      <c r="A1017" s="23"/>
      <c r="B1017"/>
      <c r="C1017" s="1"/>
    </row>
    <row r="1018" spans="1:3">
      <c r="A1018" s="23"/>
      <c r="B1018"/>
      <c r="C1018" s="1"/>
    </row>
    <row r="1019" spans="1:3">
      <c r="A1019" s="23"/>
      <c r="B1019"/>
      <c r="C1019" s="1"/>
    </row>
    <row r="1020" spans="1:3">
      <c r="A1020" s="23"/>
      <c r="B1020"/>
      <c r="C1020" s="1"/>
    </row>
    <row r="1021" spans="1:3">
      <c r="A1021" s="23"/>
      <c r="B1021"/>
      <c r="C1021" s="1"/>
    </row>
    <row r="1022" spans="1:3">
      <c r="A1022" s="23"/>
      <c r="B1022"/>
      <c r="C1022" s="1"/>
    </row>
    <row r="1023" spans="1:3">
      <c r="A1023" s="23"/>
      <c r="B1023"/>
      <c r="C1023" s="1"/>
    </row>
    <row r="1024" spans="1:3">
      <c r="A1024" s="23"/>
      <c r="B1024"/>
      <c r="C1024" s="1"/>
    </row>
    <row r="1025" spans="1:3">
      <c r="A1025" s="23"/>
      <c r="B1025"/>
      <c r="C1025" s="1"/>
    </row>
    <row r="1026" spans="1:3">
      <c r="A1026" s="23"/>
      <c r="B1026"/>
      <c r="C1026" s="1"/>
    </row>
    <row r="1027" spans="1:3">
      <c r="A1027" s="23"/>
      <c r="B1027"/>
      <c r="C1027" s="1"/>
    </row>
    <row r="1028" spans="1:3">
      <c r="A1028" s="23"/>
      <c r="B1028"/>
      <c r="C1028" s="1"/>
    </row>
    <row r="1029" spans="1:3">
      <c r="A1029" s="23"/>
      <c r="B1029"/>
      <c r="C1029" s="1"/>
    </row>
    <row r="1030" spans="1:3">
      <c r="A1030" s="23"/>
      <c r="B1030"/>
      <c r="C1030" s="1"/>
    </row>
    <row r="1031" spans="1:3">
      <c r="A1031" s="23"/>
      <c r="B1031"/>
      <c r="C1031" s="1"/>
    </row>
    <row r="1032" spans="1:3">
      <c r="A1032" s="23"/>
      <c r="B1032"/>
      <c r="C1032" s="1"/>
    </row>
    <row r="1033" spans="1:3">
      <c r="A1033" s="23"/>
      <c r="B1033"/>
      <c r="C1033" s="1"/>
    </row>
    <row r="1034" spans="1:3">
      <c r="A1034" s="23"/>
      <c r="B1034"/>
      <c r="C1034" s="1"/>
    </row>
    <row r="1035" spans="1:3">
      <c r="A1035" s="23"/>
      <c r="B1035"/>
      <c r="C1035" s="1"/>
    </row>
    <row r="1036" spans="1:3">
      <c r="A1036" s="23"/>
      <c r="B1036"/>
      <c r="C1036" s="1"/>
    </row>
    <row r="1037" spans="1:3">
      <c r="A1037" s="23"/>
      <c r="B1037"/>
      <c r="C1037" s="1"/>
    </row>
    <row r="1038" spans="1:3">
      <c r="A1038" s="23"/>
      <c r="B1038"/>
      <c r="C1038" s="1"/>
    </row>
    <row r="1039" spans="1:3">
      <c r="A1039" s="23"/>
      <c r="B1039"/>
      <c r="C1039" s="1"/>
    </row>
    <row r="1040" spans="1:3">
      <c r="A1040" s="23"/>
      <c r="B1040"/>
      <c r="C1040" s="1"/>
    </row>
    <row r="1041" spans="1:3">
      <c r="A1041" s="23"/>
      <c r="B1041"/>
      <c r="C1041" s="1"/>
    </row>
    <row r="1042" spans="1:3">
      <c r="A1042" s="23"/>
      <c r="B1042"/>
      <c r="C1042" s="1"/>
    </row>
    <row r="1043" spans="1:3">
      <c r="A1043" s="23"/>
      <c r="B1043"/>
      <c r="C1043" s="1"/>
    </row>
    <row r="1044" spans="1:3">
      <c r="A1044" s="23"/>
      <c r="B1044"/>
      <c r="C1044" s="1"/>
    </row>
    <row r="1045" spans="1:3">
      <c r="A1045" s="23"/>
      <c r="B1045"/>
      <c r="C1045" s="1"/>
    </row>
    <row r="1046" spans="1:3">
      <c r="A1046" s="23"/>
      <c r="B1046"/>
      <c r="C1046" s="1"/>
    </row>
    <row r="1047" spans="1:3">
      <c r="A1047" s="23"/>
      <c r="B1047"/>
      <c r="C1047" s="1"/>
    </row>
    <row r="1048" spans="1:3">
      <c r="A1048" s="23"/>
      <c r="B1048"/>
      <c r="C1048" s="1"/>
    </row>
    <row r="1049" spans="1:3">
      <c r="A1049" s="23"/>
      <c r="B1049"/>
      <c r="C1049" s="1"/>
    </row>
    <row r="1050" spans="1:3">
      <c r="A1050" s="23"/>
      <c r="B1050"/>
      <c r="C1050" s="1"/>
    </row>
    <row r="1051" spans="1:3">
      <c r="A1051" s="23"/>
      <c r="B1051"/>
      <c r="C1051" s="1"/>
    </row>
    <row r="1052" spans="1:3">
      <c r="A1052" s="23"/>
      <c r="B1052"/>
      <c r="C1052" s="1"/>
    </row>
    <row r="1053" spans="1:3">
      <c r="A1053" s="23"/>
      <c r="B1053"/>
      <c r="C1053" s="1"/>
    </row>
    <row r="1054" spans="1:3">
      <c r="A1054" s="23"/>
      <c r="B1054"/>
      <c r="C1054" s="1"/>
    </row>
    <row r="1055" spans="1:3">
      <c r="A1055" s="23"/>
      <c r="B1055"/>
      <c r="C1055" s="1"/>
    </row>
    <row r="1056" spans="1:3">
      <c r="A1056" s="23"/>
      <c r="B1056"/>
      <c r="C1056" s="1"/>
    </row>
    <row r="1057" spans="1:3">
      <c r="A1057" s="23"/>
      <c r="B1057"/>
      <c r="C1057" s="1"/>
    </row>
    <row r="1058" spans="1:3">
      <c r="A1058" s="23"/>
      <c r="B1058"/>
      <c r="C1058" s="1"/>
    </row>
    <row r="1059" spans="1:3">
      <c r="A1059" s="23"/>
      <c r="B1059"/>
      <c r="C1059" s="1"/>
    </row>
    <row r="1060" spans="1:3">
      <c r="A1060" s="23"/>
      <c r="B1060"/>
      <c r="C1060" s="1"/>
    </row>
    <row r="1061" spans="1:3">
      <c r="A1061" s="23"/>
      <c r="B1061"/>
      <c r="C1061" s="1"/>
    </row>
    <row r="1062" spans="1:3">
      <c r="A1062" s="23"/>
      <c r="B1062"/>
      <c r="C1062" s="1"/>
    </row>
    <row r="1063" spans="1:3">
      <c r="A1063" s="23"/>
      <c r="B1063"/>
      <c r="C1063" s="1"/>
    </row>
    <row r="1064" spans="1:3">
      <c r="A1064" s="23"/>
      <c r="B1064"/>
      <c r="C1064" s="1"/>
    </row>
    <row r="1065" spans="1:3">
      <c r="A1065" s="23"/>
      <c r="B1065"/>
      <c r="C1065" s="1"/>
    </row>
    <row r="1066" spans="1:3">
      <c r="A1066" s="23"/>
      <c r="B1066"/>
      <c r="C1066" s="1"/>
    </row>
    <row r="1067" spans="1:3">
      <c r="A1067" s="23"/>
      <c r="B1067"/>
      <c r="C1067" s="1"/>
    </row>
    <row r="1068" spans="1:3">
      <c r="A1068" s="23"/>
      <c r="B1068"/>
      <c r="C1068" s="1"/>
    </row>
    <row r="1069" spans="1:3">
      <c r="A1069" s="23"/>
      <c r="B1069"/>
      <c r="C1069" s="1"/>
    </row>
    <row r="1070" spans="1:3">
      <c r="A1070" s="23"/>
      <c r="B1070"/>
      <c r="C1070" s="1"/>
    </row>
    <row r="1071" spans="1:3">
      <c r="A1071" s="23"/>
      <c r="B1071"/>
      <c r="C1071" s="1"/>
    </row>
    <row r="1072" spans="1:3">
      <c r="A1072" s="23"/>
      <c r="B1072"/>
      <c r="C1072" s="1"/>
    </row>
    <row r="1073" spans="1:3">
      <c r="A1073" s="23"/>
      <c r="B1073"/>
      <c r="C1073" s="1"/>
    </row>
    <row r="1074" spans="1:3">
      <c r="A1074" s="23"/>
      <c r="B1074"/>
      <c r="C1074" s="1"/>
    </row>
    <row r="1075" spans="1:3">
      <c r="A1075" s="23"/>
      <c r="B1075"/>
      <c r="C1075" s="1"/>
    </row>
    <row r="1076" spans="1:3">
      <c r="A1076" s="23"/>
      <c r="B1076"/>
      <c r="C1076" s="1"/>
    </row>
    <row r="1077" spans="1:3">
      <c r="A1077" s="23"/>
      <c r="B1077"/>
      <c r="C1077" s="1"/>
    </row>
    <row r="1078" spans="1:3">
      <c r="A1078" s="23"/>
      <c r="B1078"/>
      <c r="C1078" s="1"/>
    </row>
    <row r="1079" spans="1:3">
      <c r="A1079" s="23"/>
      <c r="B1079"/>
      <c r="C1079" s="1"/>
    </row>
    <row r="1080" spans="1:3">
      <c r="A1080" s="23"/>
      <c r="B1080"/>
      <c r="C1080" s="1"/>
    </row>
    <row r="1081" spans="1:3">
      <c r="A1081" s="23"/>
      <c r="B1081"/>
      <c r="C1081" s="1"/>
    </row>
    <row r="1082" spans="1:3">
      <c r="A1082" s="23"/>
      <c r="B1082"/>
      <c r="C1082" s="1"/>
    </row>
    <row r="1083" spans="1:3">
      <c r="A1083" s="23"/>
      <c r="B1083"/>
      <c r="C1083" s="1"/>
    </row>
    <row r="1084" spans="1:3">
      <c r="A1084" s="23"/>
      <c r="B1084"/>
      <c r="C1084" s="1"/>
    </row>
    <row r="1085" spans="1:3">
      <c r="A1085" s="23"/>
      <c r="B1085"/>
      <c r="C1085" s="1"/>
    </row>
    <row r="1086" spans="1:3">
      <c r="A1086" s="23"/>
      <c r="B1086"/>
      <c r="C1086" s="1"/>
    </row>
    <row r="1087" spans="1:3">
      <c r="A1087" s="23"/>
      <c r="B1087"/>
      <c r="C1087" s="1"/>
    </row>
    <row r="1088" spans="1:3">
      <c r="A1088" s="23"/>
      <c r="B1088"/>
      <c r="C1088" s="1"/>
    </row>
    <row r="1089" spans="1:3">
      <c r="A1089" s="23"/>
      <c r="B1089"/>
      <c r="C1089" s="1"/>
    </row>
    <row r="1090" spans="1:3">
      <c r="A1090" s="23"/>
      <c r="B1090"/>
      <c r="C1090" s="1"/>
    </row>
    <row r="1091" spans="1:3">
      <c r="A1091" s="23"/>
      <c r="B1091"/>
      <c r="C1091" s="1"/>
    </row>
    <row r="1092" spans="1:3">
      <c r="A1092" s="23"/>
      <c r="B1092"/>
      <c r="C1092" s="1"/>
    </row>
    <row r="1093" spans="1:3">
      <c r="A1093" s="23"/>
      <c r="B1093"/>
      <c r="C1093" s="1"/>
    </row>
    <row r="1094" spans="1:3">
      <c r="A1094" s="23"/>
      <c r="B1094"/>
      <c r="C1094" s="1"/>
    </row>
    <row r="1095" spans="1:3">
      <c r="A1095" s="23"/>
      <c r="B1095"/>
      <c r="C1095" s="1"/>
    </row>
    <row r="1096" spans="1:3">
      <c r="A1096" s="23"/>
      <c r="B1096"/>
      <c r="C1096" s="1"/>
    </row>
    <row r="1097" spans="1:3">
      <c r="A1097" s="23"/>
      <c r="B1097"/>
      <c r="C1097" s="1"/>
    </row>
    <row r="1098" spans="1:3">
      <c r="A1098" s="23"/>
      <c r="B1098"/>
      <c r="C1098" s="1"/>
    </row>
    <row r="1099" spans="1:3">
      <c r="A1099" s="23"/>
      <c r="B1099"/>
      <c r="C1099" s="1"/>
    </row>
    <row r="1100" spans="1:3">
      <c r="A1100" s="23"/>
      <c r="B1100"/>
      <c r="C1100" s="1"/>
    </row>
    <row r="1101" spans="1:3">
      <c r="A1101" s="23"/>
      <c r="B1101"/>
      <c r="C1101" s="1"/>
    </row>
    <row r="1102" spans="1:3">
      <c r="A1102" s="23"/>
      <c r="B1102"/>
      <c r="C1102" s="1"/>
    </row>
    <row r="1103" spans="1:3">
      <c r="A1103" s="23"/>
      <c r="B1103"/>
      <c r="C1103" s="1"/>
    </row>
    <row r="1104" spans="1:3">
      <c r="A1104" s="23"/>
      <c r="B1104"/>
      <c r="C1104" s="1"/>
    </row>
    <row r="1105" spans="1:3">
      <c r="A1105" s="23"/>
      <c r="B1105"/>
      <c r="C1105" s="1"/>
    </row>
    <row r="1106" spans="1:3">
      <c r="A1106" s="23"/>
      <c r="B1106"/>
      <c r="C1106" s="1"/>
    </row>
    <row r="1107" spans="1:3">
      <c r="A1107" s="23"/>
      <c r="B1107"/>
      <c r="C1107" s="1"/>
    </row>
    <row r="1108" spans="1:3">
      <c r="A1108" s="23"/>
      <c r="B1108"/>
      <c r="C1108" s="1"/>
    </row>
    <row r="1109" spans="1:3">
      <c r="A1109" s="23"/>
      <c r="B1109"/>
      <c r="C1109" s="1"/>
    </row>
    <row r="1110" spans="1:3">
      <c r="A1110" s="23"/>
      <c r="B1110"/>
      <c r="C1110" s="1"/>
    </row>
    <row r="1111" spans="1:3">
      <c r="A1111" s="23"/>
      <c r="B1111"/>
      <c r="C1111" s="1"/>
    </row>
    <row r="1112" spans="1:3">
      <c r="A1112" s="23"/>
      <c r="B1112"/>
      <c r="C1112" s="1"/>
    </row>
    <row r="1113" spans="1:3">
      <c r="A1113" s="23"/>
      <c r="B1113"/>
      <c r="C1113" s="1"/>
    </row>
    <row r="1114" spans="1:3">
      <c r="A1114" s="23"/>
      <c r="B1114"/>
      <c r="C1114" s="1"/>
    </row>
    <row r="1115" spans="1:3">
      <c r="A1115" s="23"/>
      <c r="B1115"/>
      <c r="C1115" s="1"/>
    </row>
    <row r="1116" spans="1:3">
      <c r="A1116" s="23"/>
      <c r="B1116"/>
      <c r="C1116" s="1"/>
    </row>
    <row r="1117" spans="1:3">
      <c r="A1117" s="23"/>
      <c r="B1117"/>
      <c r="C1117" s="1"/>
    </row>
    <row r="1118" spans="1:3">
      <c r="A1118" s="23"/>
      <c r="B1118"/>
      <c r="C1118" s="1"/>
    </row>
    <row r="1119" spans="1:3">
      <c r="A1119" s="23"/>
      <c r="B1119"/>
      <c r="C1119" s="1"/>
    </row>
    <row r="1120" spans="1:3">
      <c r="A1120" s="23"/>
      <c r="B1120"/>
      <c r="C1120" s="1"/>
    </row>
    <row r="1121" spans="1:3">
      <c r="A1121" s="23"/>
      <c r="B1121"/>
      <c r="C1121" s="1"/>
    </row>
    <row r="1122" spans="1:3">
      <c r="A1122" s="23"/>
      <c r="B1122"/>
      <c r="C1122" s="1"/>
    </row>
    <row r="1123" spans="1:3">
      <c r="A1123" s="23"/>
      <c r="B1123"/>
      <c r="C1123" s="1"/>
    </row>
    <row r="1124" spans="1:3">
      <c r="A1124" s="23"/>
      <c r="B1124"/>
      <c r="C1124" s="1"/>
    </row>
    <row r="1125" spans="1:3">
      <c r="A1125" s="23"/>
      <c r="B1125"/>
      <c r="C1125" s="1"/>
    </row>
    <row r="1126" spans="1:3">
      <c r="A1126" s="23"/>
      <c r="B1126"/>
      <c r="C1126" s="1"/>
    </row>
    <row r="1127" spans="1:3">
      <c r="A1127" s="23"/>
      <c r="B1127"/>
      <c r="C1127" s="1"/>
    </row>
    <row r="1128" spans="1:3">
      <c r="A1128" s="23"/>
      <c r="B1128"/>
      <c r="C1128" s="1"/>
    </row>
    <row r="1129" spans="1:3">
      <c r="A1129" s="23"/>
      <c r="B1129"/>
      <c r="C1129" s="1"/>
    </row>
    <row r="1130" spans="1:3">
      <c r="A1130" s="23"/>
      <c r="B1130"/>
      <c r="C1130" s="1"/>
    </row>
    <row r="1131" spans="1:3">
      <c r="A1131" s="23"/>
      <c r="B1131"/>
      <c r="C1131" s="1"/>
    </row>
    <row r="1132" spans="1:3">
      <c r="A1132" s="23"/>
      <c r="B1132"/>
      <c r="C1132" s="1"/>
    </row>
    <row r="1133" spans="1:3">
      <c r="A1133" s="23"/>
      <c r="B1133"/>
      <c r="C1133" s="1"/>
    </row>
    <row r="1134" spans="1:3">
      <c r="A1134" s="23"/>
      <c r="B1134"/>
      <c r="C1134" s="1"/>
    </row>
    <row r="1135" spans="1:3">
      <c r="A1135" s="23"/>
      <c r="B1135"/>
      <c r="C1135" s="1"/>
    </row>
    <row r="1136" spans="1:3">
      <c r="A1136" s="23"/>
      <c r="B1136"/>
      <c r="C1136" s="1"/>
    </row>
    <row r="1137" spans="1:3">
      <c r="A1137" s="23"/>
      <c r="B1137"/>
      <c r="C1137" s="1"/>
    </row>
    <row r="1138" spans="1:3">
      <c r="A1138" s="23"/>
      <c r="B1138"/>
      <c r="C1138" s="1"/>
    </row>
    <row r="1139" spans="1:3">
      <c r="A1139" s="23"/>
      <c r="B1139"/>
      <c r="C1139" s="1"/>
    </row>
    <row r="1140" spans="1:3">
      <c r="A1140" s="23"/>
      <c r="B1140"/>
      <c r="C1140" s="1"/>
    </row>
    <row r="1141" spans="1:3">
      <c r="A1141" s="23"/>
      <c r="B1141"/>
      <c r="C1141" s="1"/>
    </row>
    <row r="1142" spans="1:3">
      <c r="A1142" s="23"/>
      <c r="B1142"/>
      <c r="C1142" s="1"/>
    </row>
    <row r="1143" spans="1:3">
      <c r="A1143" s="23"/>
      <c r="B1143"/>
      <c r="C1143" s="1"/>
    </row>
    <row r="1144" spans="1:3">
      <c r="A1144" s="23"/>
      <c r="B1144"/>
      <c r="C1144" s="1"/>
    </row>
    <row r="1145" spans="1:3">
      <c r="A1145" s="23"/>
      <c r="B1145"/>
      <c r="C1145" s="1"/>
    </row>
    <row r="1146" spans="1:3">
      <c r="A1146" s="23"/>
      <c r="B1146"/>
      <c r="C1146" s="1"/>
    </row>
    <row r="1147" spans="1:3">
      <c r="A1147" s="23"/>
      <c r="B1147"/>
      <c r="C1147" s="1"/>
    </row>
    <row r="1148" spans="1:3">
      <c r="A1148" s="23"/>
      <c r="B1148"/>
      <c r="C1148" s="1"/>
    </row>
    <row r="1149" spans="1:3">
      <c r="A1149" s="23"/>
      <c r="B1149"/>
      <c r="C1149" s="1"/>
    </row>
    <row r="1150" spans="1:3">
      <c r="A1150" s="23"/>
      <c r="B1150"/>
      <c r="C1150" s="1"/>
    </row>
    <row r="1151" spans="1:3">
      <c r="A1151" s="23"/>
      <c r="B1151"/>
      <c r="C1151" s="1"/>
    </row>
    <row r="1152" spans="1:3">
      <c r="A1152" s="23"/>
      <c r="B1152"/>
      <c r="C1152" s="1"/>
    </row>
    <row r="1153" spans="1:3">
      <c r="A1153" s="23"/>
      <c r="B1153"/>
      <c r="C1153" s="1"/>
    </row>
    <row r="1154" spans="1:3">
      <c r="A1154" s="23"/>
      <c r="B1154"/>
      <c r="C1154" s="1"/>
    </row>
    <row r="1155" spans="1:3">
      <c r="A1155" s="23"/>
      <c r="B1155"/>
      <c r="C1155" s="1"/>
    </row>
    <row r="1156" spans="1:3">
      <c r="A1156" s="23"/>
      <c r="B1156"/>
      <c r="C1156" s="1"/>
    </row>
    <row r="1157" spans="1:3">
      <c r="A1157" s="23"/>
      <c r="B1157"/>
      <c r="C1157" s="1"/>
    </row>
    <row r="1158" spans="1:3">
      <c r="A1158" s="23"/>
      <c r="B1158"/>
      <c r="C1158" s="1"/>
    </row>
    <row r="1159" spans="1:3">
      <c r="A1159" s="23"/>
      <c r="B1159"/>
      <c r="C1159" s="1"/>
    </row>
    <row r="1160" spans="1:3">
      <c r="A1160" s="23"/>
      <c r="B1160"/>
      <c r="C1160" s="1"/>
    </row>
    <row r="1161" spans="1:3">
      <c r="A1161" s="23"/>
      <c r="B1161"/>
      <c r="C1161" s="1"/>
    </row>
    <row r="1162" spans="1:3">
      <c r="A1162" s="23"/>
      <c r="B1162"/>
      <c r="C1162" s="1"/>
    </row>
    <row r="1163" spans="1:3">
      <c r="A1163" s="23"/>
      <c r="B1163"/>
      <c r="C1163" s="1"/>
    </row>
    <row r="1164" spans="1:3">
      <c r="A1164" s="23"/>
      <c r="B1164"/>
      <c r="C1164" s="1"/>
    </row>
    <row r="1165" spans="1:3">
      <c r="A1165" s="23"/>
      <c r="B1165"/>
      <c r="C1165" s="1"/>
    </row>
    <row r="1166" spans="1:3">
      <c r="A1166" s="23"/>
      <c r="B1166"/>
      <c r="C1166" s="1"/>
    </row>
    <row r="1167" spans="1:3">
      <c r="A1167" s="23"/>
      <c r="B1167"/>
      <c r="C1167" s="1"/>
    </row>
    <row r="1168" spans="1:3">
      <c r="A1168" s="23"/>
      <c r="B1168"/>
      <c r="C1168" s="1"/>
    </row>
    <row r="1169" spans="1:3">
      <c r="A1169" s="23"/>
      <c r="B1169"/>
      <c r="C1169" s="1"/>
    </row>
    <row r="1170" spans="1:3">
      <c r="A1170" s="23"/>
      <c r="B1170"/>
      <c r="C1170" s="1"/>
    </row>
    <row r="1171" spans="1:3">
      <c r="A1171" s="23"/>
      <c r="B1171"/>
      <c r="C1171" s="1"/>
    </row>
    <row r="1172" spans="1:3">
      <c r="A1172" s="23"/>
      <c r="B1172"/>
      <c r="C1172" s="1"/>
    </row>
    <row r="1173" spans="1:3">
      <c r="A1173" s="23"/>
      <c r="B1173"/>
      <c r="C1173" s="1"/>
    </row>
    <row r="1174" spans="1:3">
      <c r="A1174" s="23"/>
      <c r="B1174"/>
      <c r="C1174" s="1"/>
    </row>
    <row r="1175" spans="1:3">
      <c r="A1175" s="23"/>
      <c r="B1175"/>
      <c r="C1175" s="1"/>
    </row>
    <row r="1176" spans="1:3">
      <c r="A1176" s="23"/>
      <c r="B1176"/>
      <c r="C1176" s="1"/>
    </row>
    <row r="1177" spans="1:3">
      <c r="A1177" s="23"/>
      <c r="B1177"/>
      <c r="C1177" s="1"/>
    </row>
    <row r="1178" spans="1:3">
      <c r="A1178" s="23"/>
      <c r="B1178"/>
      <c r="C1178" s="1"/>
    </row>
    <row r="1179" spans="1:3">
      <c r="A1179" s="23"/>
      <c r="B1179"/>
      <c r="C1179" s="1"/>
    </row>
    <row r="1180" spans="1:3">
      <c r="A1180" s="23"/>
      <c r="B1180"/>
      <c r="C1180" s="1"/>
    </row>
    <row r="1181" spans="1:3">
      <c r="A1181" s="23"/>
      <c r="B1181"/>
      <c r="C1181" s="1"/>
    </row>
    <row r="1182" spans="1:3">
      <c r="A1182" s="23"/>
      <c r="B1182"/>
      <c r="C1182" s="1"/>
    </row>
    <row r="1183" spans="1:3">
      <c r="A1183" s="23"/>
      <c r="B1183"/>
      <c r="C1183" s="1"/>
    </row>
    <row r="1184" spans="1:3">
      <c r="A1184" s="23"/>
      <c r="B1184"/>
      <c r="C1184" s="1"/>
    </row>
    <row r="1185" spans="1:3">
      <c r="A1185" s="23"/>
      <c r="B1185"/>
      <c r="C1185" s="1"/>
    </row>
    <row r="1186" spans="1:3">
      <c r="A1186" s="23"/>
      <c r="B1186"/>
      <c r="C1186" s="1"/>
    </row>
    <row r="1187" spans="1:3">
      <c r="A1187" s="23"/>
      <c r="B1187"/>
      <c r="C1187" s="1"/>
    </row>
    <row r="1188" spans="1:3">
      <c r="A1188" s="23"/>
      <c r="B1188"/>
      <c r="C1188" s="1"/>
    </row>
    <row r="1189" spans="1:3">
      <c r="A1189" s="23"/>
      <c r="B1189"/>
      <c r="C1189" s="1"/>
    </row>
    <row r="1190" spans="1:3">
      <c r="A1190" s="23"/>
      <c r="B1190"/>
      <c r="C1190" s="1"/>
    </row>
    <row r="1191" spans="1:3">
      <c r="A1191" s="23"/>
      <c r="B1191"/>
      <c r="C1191" s="1"/>
    </row>
    <row r="1192" spans="1:3">
      <c r="A1192" s="23"/>
      <c r="B1192"/>
      <c r="C1192" s="1"/>
    </row>
    <row r="1193" spans="1:3">
      <c r="A1193" s="23"/>
      <c r="B1193"/>
      <c r="C1193" s="1"/>
    </row>
    <row r="1194" spans="1:3">
      <c r="A1194" s="23"/>
      <c r="B1194"/>
      <c r="C1194" s="1"/>
    </row>
    <row r="1195" spans="1:3">
      <c r="A1195" s="23"/>
      <c r="B1195"/>
      <c r="C1195" s="1"/>
    </row>
    <row r="1196" spans="1:3">
      <c r="A1196" s="23"/>
      <c r="B1196"/>
      <c r="C1196" s="1"/>
    </row>
    <row r="1197" spans="1:3">
      <c r="A1197" s="23"/>
      <c r="B1197"/>
      <c r="C1197" s="1"/>
    </row>
    <row r="1198" spans="1:3">
      <c r="A1198" s="23"/>
      <c r="B1198"/>
      <c r="C1198" s="1"/>
    </row>
    <row r="1199" spans="1:3">
      <c r="A1199" s="23"/>
      <c r="B1199"/>
      <c r="C1199" s="1"/>
    </row>
    <row r="1200" spans="1:3">
      <c r="A1200" s="23"/>
      <c r="B1200"/>
      <c r="C1200" s="1"/>
    </row>
    <row r="1201" spans="1:3">
      <c r="A1201" s="23"/>
      <c r="B1201"/>
      <c r="C1201" s="1"/>
    </row>
    <row r="1202" spans="1:3">
      <c r="A1202" s="23"/>
      <c r="B1202"/>
      <c r="C1202" s="1"/>
    </row>
    <row r="1203" spans="1:3">
      <c r="A1203" s="23"/>
      <c r="B1203"/>
      <c r="C1203" s="1"/>
    </row>
    <row r="1204" spans="1:3">
      <c r="A1204" s="23"/>
      <c r="B1204"/>
      <c r="C1204" s="1"/>
    </row>
    <row r="1205" spans="1:3">
      <c r="A1205" s="23"/>
      <c r="B1205"/>
      <c r="C1205" s="1"/>
    </row>
    <row r="1206" spans="1:3">
      <c r="A1206" s="23"/>
      <c r="B1206"/>
      <c r="C1206" s="1"/>
    </row>
    <row r="1207" spans="1:3">
      <c r="A1207" s="23"/>
      <c r="B1207"/>
      <c r="C1207" s="1"/>
    </row>
    <row r="1208" spans="1:3">
      <c r="A1208" s="23"/>
      <c r="B1208"/>
      <c r="C1208" s="1"/>
    </row>
    <row r="1209" spans="1:3">
      <c r="A1209" s="23"/>
      <c r="B1209"/>
      <c r="C1209" s="1"/>
    </row>
    <row r="1210" spans="1:3">
      <c r="A1210" s="23"/>
      <c r="B1210"/>
      <c r="C1210" s="1"/>
    </row>
    <row r="1211" spans="1:3">
      <c r="A1211" s="23"/>
      <c r="B1211"/>
      <c r="C1211" s="1"/>
    </row>
    <row r="1212" spans="1:3">
      <c r="A1212" s="23"/>
      <c r="B1212"/>
      <c r="C1212" s="1"/>
    </row>
    <row r="1213" spans="1:3">
      <c r="A1213" s="23"/>
      <c r="B1213"/>
      <c r="C1213" s="1"/>
    </row>
    <row r="1214" spans="1:3">
      <c r="A1214" s="23"/>
      <c r="B1214"/>
      <c r="C1214" s="1"/>
    </row>
    <row r="1215" spans="1:3">
      <c r="A1215" s="23"/>
      <c r="B1215"/>
      <c r="C1215" s="1"/>
    </row>
    <row r="1216" spans="1:3">
      <c r="A1216" s="23"/>
      <c r="B1216"/>
      <c r="C1216" s="1"/>
    </row>
    <row r="1217" spans="1:3">
      <c r="A1217" s="23"/>
      <c r="B1217"/>
      <c r="C1217" s="1"/>
    </row>
    <row r="1218" spans="1:3">
      <c r="A1218" s="23"/>
      <c r="B1218"/>
      <c r="C1218" s="1"/>
    </row>
    <row r="1219" spans="1:3">
      <c r="A1219" s="23"/>
      <c r="B1219"/>
      <c r="C1219" s="1"/>
    </row>
    <row r="1220" spans="1:3">
      <c r="A1220" s="23"/>
      <c r="B1220"/>
      <c r="C1220" s="1"/>
    </row>
    <row r="1221" spans="1:3">
      <c r="A1221" s="23"/>
      <c r="B1221"/>
      <c r="C1221" s="1"/>
    </row>
    <row r="1222" spans="1:3">
      <c r="A1222" s="23"/>
      <c r="B1222"/>
      <c r="C1222" s="1"/>
    </row>
    <row r="1223" spans="1:3">
      <c r="A1223" s="23"/>
      <c r="B1223"/>
      <c r="C1223" s="1"/>
    </row>
    <row r="1224" spans="1:3">
      <c r="A1224" s="23"/>
      <c r="B1224"/>
      <c r="C1224" s="1"/>
    </row>
    <row r="1225" spans="1:3">
      <c r="A1225" s="23"/>
      <c r="B1225"/>
      <c r="C1225" s="1"/>
    </row>
    <row r="1226" spans="1:3">
      <c r="A1226" s="23"/>
      <c r="B1226"/>
      <c r="C1226" s="1"/>
    </row>
    <row r="1227" spans="1:3">
      <c r="A1227" s="23"/>
      <c r="B1227"/>
      <c r="C1227" s="1"/>
    </row>
    <row r="1228" spans="1:3">
      <c r="A1228" s="23"/>
      <c r="B1228"/>
      <c r="C1228" s="1"/>
    </row>
    <row r="1229" spans="1:3">
      <c r="A1229" s="23"/>
      <c r="B1229"/>
      <c r="C1229" s="1"/>
    </row>
    <row r="1230" spans="1:3">
      <c r="A1230" s="23"/>
      <c r="B1230"/>
      <c r="C1230" s="1"/>
    </row>
    <row r="1231" spans="1:3">
      <c r="A1231" s="23"/>
      <c r="B1231"/>
      <c r="C1231" s="1"/>
    </row>
    <row r="1232" spans="1:3">
      <c r="A1232" s="23"/>
      <c r="B1232"/>
      <c r="C1232" s="1"/>
    </row>
    <row r="1233" spans="1:3">
      <c r="A1233" s="23"/>
      <c r="B1233"/>
      <c r="C1233" s="1"/>
    </row>
    <row r="1234" spans="1:3">
      <c r="A1234" s="23"/>
      <c r="B1234"/>
      <c r="C1234" s="1"/>
    </row>
    <row r="1235" spans="1:3">
      <c r="A1235" s="23"/>
      <c r="B1235"/>
      <c r="C1235" s="1"/>
    </row>
    <row r="1236" spans="1:3">
      <c r="A1236" s="23"/>
      <c r="B1236"/>
      <c r="C1236" s="1"/>
    </row>
    <row r="1237" spans="1:3">
      <c r="A1237" s="23"/>
      <c r="B1237"/>
      <c r="C1237" s="1"/>
    </row>
    <row r="1238" spans="1:3">
      <c r="A1238" s="23"/>
      <c r="B1238"/>
      <c r="C1238" s="1"/>
    </row>
    <row r="1239" spans="1:3">
      <c r="A1239" s="23"/>
      <c r="B1239"/>
      <c r="C1239" s="1"/>
    </row>
    <row r="1240" spans="1:3">
      <c r="A1240" s="23"/>
      <c r="B1240"/>
      <c r="C1240" s="1"/>
    </row>
    <row r="1241" spans="1:3">
      <c r="A1241" s="23"/>
      <c r="B1241"/>
      <c r="C1241" s="1"/>
    </row>
    <row r="1242" spans="1:3">
      <c r="A1242" s="23"/>
      <c r="B1242"/>
      <c r="C1242" s="1"/>
    </row>
    <row r="1243" spans="1:3">
      <c r="A1243" s="23"/>
      <c r="B1243"/>
      <c r="C1243" s="1"/>
    </row>
    <row r="1244" spans="1:3">
      <c r="A1244" s="23"/>
      <c r="B1244"/>
      <c r="C1244" s="1"/>
    </row>
    <row r="1245" spans="1:3">
      <c r="A1245" s="23"/>
      <c r="B1245"/>
      <c r="C1245" s="1"/>
    </row>
    <row r="1246" spans="1:3">
      <c r="A1246" s="23"/>
      <c r="B1246"/>
      <c r="C1246" s="1"/>
    </row>
    <row r="1247" spans="1:3">
      <c r="A1247" s="23"/>
      <c r="B1247"/>
      <c r="C1247" s="1"/>
    </row>
    <row r="1248" spans="1:3">
      <c r="A1248" s="23"/>
      <c r="B1248"/>
      <c r="C1248" s="1"/>
    </row>
    <row r="1249" spans="1:3">
      <c r="A1249" s="23"/>
      <c r="B1249"/>
      <c r="C1249" s="1"/>
    </row>
    <row r="1250" spans="1:3">
      <c r="A1250" s="23"/>
      <c r="B1250"/>
      <c r="C1250" s="1"/>
    </row>
    <row r="1251" spans="1:3">
      <c r="A1251" s="23"/>
      <c r="B1251"/>
      <c r="C1251" s="1"/>
    </row>
    <row r="1252" spans="1:3">
      <c r="A1252" s="23"/>
      <c r="B1252"/>
      <c r="C1252" s="1"/>
    </row>
    <row r="1253" spans="1:3">
      <c r="A1253" s="23"/>
      <c r="B1253"/>
      <c r="C1253" s="1"/>
    </row>
    <row r="1254" spans="1:3">
      <c r="A1254" s="23"/>
      <c r="B1254"/>
      <c r="C1254" s="1"/>
    </row>
    <row r="1255" spans="1:3">
      <c r="A1255" s="23"/>
      <c r="B1255"/>
      <c r="C1255" s="1"/>
    </row>
    <row r="1256" spans="1:3">
      <c r="A1256" s="23"/>
      <c r="B1256"/>
      <c r="C1256" s="1"/>
    </row>
    <row r="1257" spans="1:3">
      <c r="A1257" s="23"/>
      <c r="B1257"/>
      <c r="C1257" s="1"/>
    </row>
    <row r="1258" spans="1:3">
      <c r="A1258" s="23"/>
      <c r="B1258"/>
      <c r="C1258" s="1"/>
    </row>
    <row r="1259" spans="1:3">
      <c r="A1259" s="23"/>
      <c r="B1259"/>
      <c r="C1259" s="1"/>
    </row>
    <row r="1260" spans="1:3">
      <c r="A1260" s="23"/>
      <c r="B1260"/>
      <c r="C1260" s="1"/>
    </row>
    <row r="1261" spans="1:3">
      <c r="A1261" s="23"/>
      <c r="B1261"/>
      <c r="C1261" s="1"/>
    </row>
    <row r="1262" spans="1:3">
      <c r="A1262" s="23"/>
      <c r="B1262"/>
      <c r="C1262" s="1"/>
    </row>
    <row r="1263" spans="1:3">
      <c r="A1263" s="23"/>
      <c r="B1263"/>
      <c r="C1263" s="1"/>
    </row>
    <row r="1264" spans="1:3">
      <c r="A1264" s="23"/>
      <c r="B1264"/>
      <c r="C1264" s="1"/>
    </row>
    <row r="1265" spans="1:3">
      <c r="A1265" s="23"/>
      <c r="B1265"/>
      <c r="C1265" s="1"/>
    </row>
    <row r="1266" spans="1:3">
      <c r="A1266" s="23"/>
      <c r="B1266"/>
      <c r="C1266" s="1"/>
    </row>
    <row r="1267" spans="1:3">
      <c r="A1267" s="23"/>
      <c r="B1267"/>
      <c r="C1267" s="1"/>
    </row>
    <row r="1268" spans="1:3">
      <c r="A1268" s="23"/>
      <c r="B1268"/>
      <c r="C1268" s="1"/>
    </row>
    <row r="1269" spans="1:3">
      <c r="A1269" s="23"/>
      <c r="B1269"/>
      <c r="C1269" s="1"/>
    </row>
    <row r="1270" spans="1:3">
      <c r="A1270" s="23"/>
      <c r="B1270"/>
      <c r="C1270" s="1"/>
    </row>
    <row r="1271" spans="1:3">
      <c r="A1271" s="23"/>
      <c r="B1271"/>
      <c r="C1271" s="1"/>
    </row>
    <row r="1272" spans="1:3">
      <c r="A1272" s="23"/>
      <c r="B1272"/>
      <c r="C1272" s="1"/>
    </row>
    <row r="1273" spans="1:3">
      <c r="A1273" s="23"/>
      <c r="B1273"/>
      <c r="C1273" s="1"/>
    </row>
    <row r="1274" spans="1:3">
      <c r="A1274" s="23"/>
      <c r="B1274"/>
      <c r="C1274" s="1"/>
    </row>
    <row r="1275" spans="1:3">
      <c r="A1275" s="23"/>
      <c r="B1275"/>
      <c r="C1275" s="1"/>
    </row>
    <row r="1276" spans="1:3">
      <c r="A1276" s="23"/>
      <c r="B1276"/>
      <c r="C1276" s="1"/>
    </row>
    <row r="1277" spans="1:3">
      <c r="A1277" s="23"/>
      <c r="B1277"/>
      <c r="C1277" s="1"/>
    </row>
    <row r="1278" spans="1:3">
      <c r="A1278" s="23"/>
      <c r="B1278"/>
      <c r="C1278" s="1"/>
    </row>
    <row r="1279" spans="1:3">
      <c r="A1279" s="23"/>
      <c r="B1279"/>
      <c r="C1279" s="1"/>
    </row>
    <row r="1280" spans="1:3">
      <c r="A1280" s="23"/>
      <c r="B1280"/>
      <c r="C1280" s="1"/>
    </row>
    <row r="1281" spans="1:3">
      <c r="A1281" s="23"/>
      <c r="B1281"/>
      <c r="C1281" s="1"/>
    </row>
    <row r="1282" spans="1:3">
      <c r="A1282" s="23"/>
      <c r="B1282"/>
      <c r="C1282" s="1"/>
    </row>
    <row r="1283" spans="1:3">
      <c r="A1283" s="23"/>
      <c r="B1283"/>
      <c r="C1283" s="1"/>
    </row>
    <row r="1284" spans="1:3">
      <c r="A1284" s="23"/>
      <c r="B1284"/>
      <c r="C1284" s="1"/>
    </row>
    <row r="1285" spans="1:3">
      <c r="A1285" s="23"/>
      <c r="B1285"/>
      <c r="C1285" s="1"/>
    </row>
    <row r="1286" spans="1:3">
      <c r="A1286" s="23"/>
      <c r="B1286"/>
      <c r="C1286" s="1"/>
    </row>
    <row r="1287" spans="1:3">
      <c r="A1287" s="23"/>
      <c r="B1287"/>
      <c r="C1287" s="1"/>
    </row>
    <row r="1288" spans="1:3">
      <c r="A1288" s="23"/>
      <c r="B1288"/>
      <c r="C1288" s="1"/>
    </row>
    <row r="1289" spans="1:3">
      <c r="A1289" s="23"/>
      <c r="B1289"/>
      <c r="C1289" s="1"/>
    </row>
    <row r="1290" spans="1:3">
      <c r="A1290" s="23"/>
      <c r="B1290"/>
      <c r="C1290" s="1"/>
    </row>
    <row r="1291" spans="1:3">
      <c r="A1291" s="23"/>
      <c r="B1291"/>
      <c r="C1291" s="1"/>
    </row>
    <row r="1292" spans="1:3">
      <c r="A1292" s="23"/>
      <c r="B1292"/>
      <c r="C1292" s="1"/>
    </row>
    <row r="1293" spans="1:3">
      <c r="A1293" s="23"/>
      <c r="B1293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E23" sqref="E23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16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37653</v>
      </c>
      <c r="B6" s="27">
        <v>112988</v>
      </c>
      <c r="C6" s="31"/>
      <c r="D6" s="1"/>
    </row>
    <row r="7" spans="1:4">
      <c r="A7" s="15">
        <v>38018</v>
      </c>
      <c r="B7" s="27">
        <v>142718</v>
      </c>
      <c r="C7" s="31">
        <v>26.312528764116536</v>
      </c>
      <c r="D7" s="1"/>
    </row>
    <row r="8" spans="1:4">
      <c r="A8" s="15">
        <v>38384</v>
      </c>
      <c r="B8" s="27">
        <v>148946</v>
      </c>
      <c r="C8" s="31">
        <v>4.3638503902801347</v>
      </c>
      <c r="D8" s="1"/>
    </row>
    <row r="9" spans="1:4">
      <c r="A9" s="15">
        <v>38749</v>
      </c>
      <c r="B9" s="27">
        <v>174239</v>
      </c>
      <c r="C9" s="31">
        <v>16.981322089884927</v>
      </c>
      <c r="D9" s="1"/>
    </row>
    <row r="10" spans="1:4">
      <c r="A10" s="15">
        <v>39114</v>
      </c>
      <c r="B10" s="27">
        <v>202365</v>
      </c>
      <c r="C10" s="31">
        <v>16.142195490102679</v>
      </c>
      <c r="D10" s="1"/>
    </row>
    <row r="11" spans="1:4">
      <c r="A11" s="15">
        <v>39479</v>
      </c>
      <c r="B11" s="27">
        <v>234876</v>
      </c>
      <c r="C11" s="31">
        <v>16.065525164924765</v>
      </c>
      <c r="D11" s="1"/>
    </row>
    <row r="12" spans="1:4">
      <c r="A12" s="15">
        <v>39845</v>
      </c>
      <c r="B12" s="27">
        <v>106929</v>
      </c>
      <c r="C12" s="31">
        <v>-54.47427578807541</v>
      </c>
      <c r="D12" s="1"/>
    </row>
    <row r="13" spans="1:4">
      <c r="A13" s="15">
        <v>40210</v>
      </c>
      <c r="B13" s="27">
        <v>197784</v>
      </c>
      <c r="C13" s="31">
        <v>84.96759532025925</v>
      </c>
      <c r="D13" s="1"/>
    </row>
    <row r="14" spans="1:4">
      <c r="A14" s="15">
        <v>40575</v>
      </c>
      <c r="B14" s="27">
        <v>231640</v>
      </c>
      <c r="C14" s="31">
        <v>17.117663713950577</v>
      </c>
      <c r="D14" s="1"/>
    </row>
    <row r="15" spans="1:4">
      <c r="A15" s="15">
        <v>40940</v>
      </c>
      <c r="B15" s="27">
        <v>169025</v>
      </c>
      <c r="C15" s="31">
        <v>-27.031169055430837</v>
      </c>
      <c r="D15" s="1"/>
    </row>
    <row r="16" spans="1:4">
      <c r="A16" s="15">
        <v>41306</v>
      </c>
      <c r="B16" s="27">
        <v>234390</v>
      </c>
      <c r="C16" s="31">
        <v>38.671794113296841</v>
      </c>
      <c r="D16" s="1"/>
    </row>
    <row r="17" spans="1:4">
      <c r="A17" s="15">
        <v>41671</v>
      </c>
      <c r="B17" s="27">
        <v>231502</v>
      </c>
      <c r="C17" s="31">
        <v>-1.2321344767268272</v>
      </c>
      <c r="D17" s="1"/>
    </row>
    <row r="18" spans="1:4">
      <c r="A18" s="15">
        <v>42036</v>
      </c>
      <c r="B18" s="27">
        <v>321576</v>
      </c>
      <c r="C18" s="31">
        <v>38.908519148862638</v>
      </c>
      <c r="D18" s="1"/>
    </row>
    <row r="19" spans="1:4">
      <c r="A19" s="15">
        <v>42401</v>
      </c>
      <c r="B19" s="27">
        <v>490845</v>
      </c>
      <c r="C19" s="31">
        <v>52.637323680871702</v>
      </c>
      <c r="D19" s="1"/>
    </row>
    <row r="20" spans="1:4">
      <c r="A20" s="15">
        <v>42767</v>
      </c>
      <c r="B20" s="27">
        <v>600018</v>
      </c>
      <c r="C20" s="31">
        <v>22.241848241298186</v>
      </c>
      <c r="D20" s="1"/>
    </row>
    <row r="21" spans="1:4">
      <c r="A21" s="15">
        <v>43132</v>
      </c>
      <c r="B21" s="27">
        <v>708318</v>
      </c>
      <c r="C21" s="31">
        <v>18.049458516244513</v>
      </c>
      <c r="D21" s="1"/>
    </row>
    <row r="22" spans="1:4">
      <c r="A22" s="15">
        <v>43497</v>
      </c>
      <c r="B22" s="27">
        <v>715804</v>
      </c>
      <c r="C22" s="31">
        <v>1.0568699369492265</v>
      </c>
      <c r="D22" s="1"/>
    </row>
    <row r="23" spans="1:4">
      <c r="A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17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37681</v>
      </c>
      <c r="B6" s="27">
        <v>108871</v>
      </c>
      <c r="C6" s="31"/>
      <c r="D6" s="1"/>
    </row>
    <row r="7" spans="1:4">
      <c r="A7" s="15">
        <v>38047</v>
      </c>
      <c r="B7" s="27">
        <v>112516</v>
      </c>
      <c r="C7" s="31">
        <v>3.3479990080002864</v>
      </c>
      <c r="D7" s="1"/>
    </row>
    <row r="8" spans="1:4">
      <c r="A8" s="15">
        <v>38412</v>
      </c>
      <c r="B8" s="27">
        <v>130963</v>
      </c>
      <c r="C8" s="31">
        <v>16.395001599772471</v>
      </c>
      <c r="D8" s="1"/>
    </row>
    <row r="9" spans="1:4">
      <c r="A9" s="15">
        <v>38777</v>
      </c>
      <c r="B9" s="27">
        <v>149071</v>
      </c>
      <c r="C9" s="31">
        <v>13.826806044455296</v>
      </c>
      <c r="D9" s="1"/>
    </row>
    <row r="10" spans="1:4">
      <c r="A10" s="15">
        <v>39142</v>
      </c>
      <c r="B10" s="27">
        <v>188721</v>
      </c>
      <c r="C10" s="31">
        <v>26.598064009767171</v>
      </c>
      <c r="D10" s="1"/>
    </row>
    <row r="11" spans="1:4">
      <c r="A11" s="15">
        <v>39508</v>
      </c>
      <c r="B11" s="27">
        <v>187474</v>
      </c>
      <c r="C11" s="31">
        <v>-0.66076377297703459</v>
      </c>
      <c r="D11" s="1"/>
    </row>
    <row r="12" spans="1:4">
      <c r="A12" s="15">
        <v>39873</v>
      </c>
      <c r="B12" s="27">
        <v>108350</v>
      </c>
      <c r="C12" s="31">
        <v>-42.205319137587082</v>
      </c>
      <c r="D12" s="1"/>
    </row>
    <row r="13" spans="1:4">
      <c r="A13" s="15">
        <v>40238</v>
      </c>
      <c r="B13" s="27">
        <v>169295</v>
      </c>
      <c r="C13" s="31">
        <v>56.24826949700045</v>
      </c>
      <c r="D13" s="1"/>
    </row>
    <row r="14" spans="1:4">
      <c r="A14" s="15">
        <v>40603</v>
      </c>
      <c r="B14" s="27">
        <v>89121</v>
      </c>
      <c r="C14" s="31">
        <v>-47.357571103694731</v>
      </c>
      <c r="D14" s="1"/>
    </row>
    <row r="15" spans="1:4">
      <c r="A15" s="15">
        <v>40969</v>
      </c>
      <c r="B15" s="27">
        <v>150291</v>
      </c>
      <c r="C15" s="31">
        <v>68.637021577405989</v>
      </c>
      <c r="D15" s="1"/>
    </row>
    <row r="16" spans="1:4">
      <c r="A16" s="15">
        <v>41334</v>
      </c>
      <c r="B16" s="27">
        <v>206946</v>
      </c>
      <c r="C16" s="31">
        <v>37.696868075932684</v>
      </c>
      <c r="D16" s="1"/>
    </row>
    <row r="17" spans="1:4">
      <c r="A17" s="15">
        <v>41699</v>
      </c>
      <c r="B17" s="27">
        <v>192078</v>
      </c>
      <c r="C17" s="31">
        <v>-7.1844829085848403</v>
      </c>
      <c r="D17" s="1"/>
    </row>
    <row r="18" spans="1:4">
      <c r="A18" s="15">
        <v>42064</v>
      </c>
      <c r="B18" s="27">
        <v>268156</v>
      </c>
      <c r="C18" s="31">
        <v>39.607867637105755</v>
      </c>
      <c r="D18" s="1"/>
    </row>
    <row r="19" spans="1:4">
      <c r="A19" s="15">
        <v>42430</v>
      </c>
      <c r="B19" s="27">
        <v>374057</v>
      </c>
      <c r="C19" s="31">
        <v>39.4923104461582</v>
      </c>
      <c r="D19" s="1"/>
    </row>
    <row r="20" spans="1:4">
      <c r="A20" s="15">
        <v>42795</v>
      </c>
      <c r="B20" s="27">
        <v>488349</v>
      </c>
      <c r="C20" s="31">
        <v>30.554701556179936</v>
      </c>
      <c r="D20" s="1"/>
    </row>
    <row r="21" spans="1:4">
      <c r="A21" s="15">
        <v>43160</v>
      </c>
      <c r="B21" s="27">
        <v>619196</v>
      </c>
      <c r="C21" s="31">
        <v>26.793747913889447</v>
      </c>
      <c r="D21" s="1"/>
    </row>
    <row r="22" spans="1:4">
      <c r="A22" s="15">
        <v>43525</v>
      </c>
      <c r="B22" s="27">
        <v>585586</v>
      </c>
      <c r="C22" s="31">
        <v>-5.428006640869782</v>
      </c>
      <c r="D22" s="1"/>
    </row>
    <row r="23" spans="1:4">
      <c r="A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18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37712</v>
      </c>
      <c r="B6" s="27">
        <v>87477</v>
      </c>
      <c r="C6" s="31"/>
      <c r="D6" s="1"/>
    </row>
    <row r="7" spans="1:4">
      <c r="A7" s="15">
        <v>38078</v>
      </c>
      <c r="B7" s="27">
        <v>120427</v>
      </c>
      <c r="C7" s="31">
        <v>37.667043908684548</v>
      </c>
      <c r="D7" s="1"/>
    </row>
    <row r="8" spans="1:4">
      <c r="A8" s="15">
        <v>38443</v>
      </c>
      <c r="B8" s="27">
        <v>122084</v>
      </c>
      <c r="C8" s="31">
        <v>1.3759372898104232</v>
      </c>
      <c r="D8" s="1"/>
    </row>
    <row r="9" spans="1:4">
      <c r="A9" s="15">
        <v>38808</v>
      </c>
      <c r="B9" s="27">
        <v>162657</v>
      </c>
      <c r="C9" s="31">
        <v>33.233675174470051</v>
      </c>
      <c r="D9" s="1"/>
    </row>
    <row r="10" spans="1:4">
      <c r="A10" s="15">
        <v>39173</v>
      </c>
      <c r="B10" s="27">
        <v>190558</v>
      </c>
      <c r="C10" s="31">
        <v>17.153273452725685</v>
      </c>
      <c r="D10" s="1"/>
    </row>
    <row r="11" spans="1:4">
      <c r="A11" s="15">
        <v>39539</v>
      </c>
      <c r="B11" s="27">
        <v>203812</v>
      </c>
      <c r="C11" s="31">
        <v>6.9553626717324875</v>
      </c>
      <c r="D11" s="1"/>
    </row>
    <row r="12" spans="1:4">
      <c r="A12" s="15">
        <v>39904</v>
      </c>
      <c r="B12" s="27">
        <v>113313</v>
      </c>
      <c r="C12" s="31">
        <v>-44.403175475438147</v>
      </c>
      <c r="D12" s="1"/>
    </row>
    <row r="13" spans="1:4">
      <c r="A13" s="15">
        <v>40269</v>
      </c>
      <c r="B13" s="27">
        <v>189582</v>
      </c>
      <c r="C13" s="31">
        <v>67.308252362923923</v>
      </c>
      <c r="D13" s="1"/>
    </row>
    <row r="14" spans="1:4">
      <c r="A14" s="15">
        <v>40634</v>
      </c>
      <c r="B14" s="27">
        <v>63790</v>
      </c>
      <c r="C14" s="31">
        <v>-66.352290829298141</v>
      </c>
      <c r="D14" s="1"/>
    </row>
    <row r="15" spans="1:4">
      <c r="A15" s="15">
        <v>41000</v>
      </c>
      <c r="B15" s="27">
        <v>152323</v>
      </c>
      <c r="C15" s="31">
        <v>138.78821131838848</v>
      </c>
      <c r="D15" s="1"/>
    </row>
    <row r="16" spans="1:4">
      <c r="A16" s="15">
        <v>41365</v>
      </c>
      <c r="B16" s="27">
        <v>204229</v>
      </c>
      <c r="C16" s="31">
        <v>34.076272132245293</v>
      </c>
      <c r="D16" s="1"/>
    </row>
    <row r="17" spans="1:4">
      <c r="A17" s="15">
        <v>41730</v>
      </c>
      <c r="B17" s="27">
        <v>193998</v>
      </c>
      <c r="C17" s="31">
        <v>-5.0095725876344659</v>
      </c>
      <c r="D17" s="1"/>
    </row>
    <row r="18" spans="1:4">
      <c r="A18" s="15">
        <v>42095</v>
      </c>
      <c r="B18" s="27">
        <v>304619</v>
      </c>
      <c r="C18" s="31">
        <v>57.02172187342137</v>
      </c>
      <c r="D18" s="1"/>
    </row>
    <row r="19" spans="1:4">
      <c r="A19" s="15">
        <v>42461</v>
      </c>
      <c r="B19" s="27">
        <v>353660</v>
      </c>
      <c r="C19" s="31">
        <v>16.099127106319685</v>
      </c>
      <c r="D19" s="1"/>
    </row>
    <row r="20" spans="1:4">
      <c r="A20" s="15">
        <v>42826</v>
      </c>
      <c r="B20" s="27">
        <v>554627</v>
      </c>
      <c r="C20" s="31">
        <v>56.824916586552064</v>
      </c>
      <c r="D20" s="1"/>
    </row>
    <row r="21" spans="1:4">
      <c r="A21" s="15">
        <v>43191</v>
      </c>
      <c r="B21" s="27">
        <v>638523</v>
      </c>
      <c r="C21" s="31">
        <v>15.126562536623723</v>
      </c>
      <c r="D21" s="1"/>
    </row>
    <row r="22" spans="1:4">
      <c r="A22" s="15">
        <v>43556</v>
      </c>
      <c r="B22" s="27">
        <v>566624</v>
      </c>
      <c r="C22" s="31">
        <v>-11.260205192295345</v>
      </c>
      <c r="D22" s="1"/>
    </row>
    <row r="23" spans="1:4">
      <c r="A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 s="1"/>
      <c r="C38" s="1"/>
      <c r="D38" s="1"/>
    </row>
    <row r="39" spans="1:4">
      <c r="A39" s="23"/>
      <c r="B39" s="1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19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37742</v>
      </c>
      <c r="B6" s="27">
        <v>92072</v>
      </c>
      <c r="C6" s="31"/>
      <c r="D6" s="1"/>
    </row>
    <row r="7" spans="1:4">
      <c r="A7" s="15">
        <v>38108</v>
      </c>
      <c r="B7" s="27">
        <v>115659</v>
      </c>
      <c r="C7" s="31">
        <v>25.61799461291163</v>
      </c>
      <c r="D7" s="1"/>
    </row>
    <row r="8" spans="1:4">
      <c r="A8" s="15">
        <v>38473</v>
      </c>
      <c r="B8" s="27">
        <v>114151</v>
      </c>
      <c r="C8" s="31">
        <v>-1.3038328188900152</v>
      </c>
      <c r="D8" s="1"/>
    </row>
    <row r="9" spans="1:4">
      <c r="A9" s="15">
        <v>38838</v>
      </c>
      <c r="B9" s="27">
        <v>161080</v>
      </c>
      <c r="C9" s="31">
        <v>41.111334986114883</v>
      </c>
      <c r="D9" s="1"/>
    </row>
    <row r="10" spans="1:4">
      <c r="A10" s="15">
        <v>39203</v>
      </c>
      <c r="B10" s="27">
        <v>211355</v>
      </c>
      <c r="C10" s="31">
        <v>31.211199404022835</v>
      </c>
      <c r="D10" s="1"/>
    </row>
    <row r="11" spans="1:4">
      <c r="A11" s="15">
        <v>39569</v>
      </c>
      <c r="B11" s="27">
        <v>229043</v>
      </c>
      <c r="C11" s="31">
        <v>8.368858082373265</v>
      </c>
      <c r="D11" s="1"/>
    </row>
    <row r="12" spans="1:4">
      <c r="A12" s="15">
        <v>39934</v>
      </c>
      <c r="B12" s="27">
        <v>117897</v>
      </c>
      <c r="C12" s="31">
        <v>-48.526259261361403</v>
      </c>
      <c r="D12" s="1"/>
    </row>
    <row r="13" spans="1:4">
      <c r="A13" s="15">
        <v>40299</v>
      </c>
      <c r="B13" s="27">
        <v>201484</v>
      </c>
      <c r="C13" s="31">
        <v>70.898326505339412</v>
      </c>
      <c r="D13" s="1"/>
    </row>
    <row r="14" spans="1:4">
      <c r="A14" s="15">
        <v>40664</v>
      </c>
      <c r="B14" s="27">
        <v>84014</v>
      </c>
      <c r="C14" s="31">
        <v>-58.30239622004725</v>
      </c>
      <c r="D14" s="1"/>
    </row>
    <row r="15" spans="1:4">
      <c r="A15" s="15">
        <v>41030</v>
      </c>
      <c r="B15" s="27">
        <v>157141</v>
      </c>
      <c r="C15" s="31">
        <v>87.0414454733735</v>
      </c>
      <c r="D15" s="1"/>
    </row>
    <row r="16" spans="1:4">
      <c r="A16" s="15">
        <v>41395</v>
      </c>
      <c r="B16" s="27">
        <v>228670</v>
      </c>
      <c r="C16" s="31">
        <v>45.518992497184058</v>
      </c>
      <c r="D16" s="1"/>
    </row>
    <row r="17" spans="1:4">
      <c r="A17" s="15">
        <v>41760</v>
      </c>
      <c r="B17" s="27">
        <v>195263</v>
      </c>
      <c r="C17" s="31">
        <v>-14.60926225565224</v>
      </c>
      <c r="D17" s="1"/>
    </row>
    <row r="18" spans="1:4">
      <c r="A18" s="15">
        <v>42125</v>
      </c>
      <c r="B18" s="27">
        <v>315389</v>
      </c>
      <c r="C18" s="31">
        <v>61.520103655070358</v>
      </c>
      <c r="D18" s="1"/>
    </row>
    <row r="19" spans="1:4">
      <c r="A19" s="15">
        <v>42491</v>
      </c>
      <c r="B19" s="27">
        <v>302088</v>
      </c>
      <c r="C19" s="31">
        <v>-4.2173316127068432</v>
      </c>
      <c r="D19" s="1"/>
    </row>
    <row r="20" spans="1:4">
      <c r="A20" s="15">
        <v>42856</v>
      </c>
      <c r="B20" s="27">
        <v>558892</v>
      </c>
      <c r="C20" s="31">
        <v>85.009666057572645</v>
      </c>
      <c r="D20" s="1"/>
    </row>
    <row r="21" spans="1:4">
      <c r="A21" s="15">
        <v>43221</v>
      </c>
      <c r="B21" s="27">
        <v>640355</v>
      </c>
      <c r="C21" s="31">
        <v>14.575803554175053</v>
      </c>
      <c r="D21" s="1"/>
    </row>
    <row r="22" spans="1:4">
      <c r="A22" s="15">
        <v>43586</v>
      </c>
      <c r="B22" s="27">
        <v>603394</v>
      </c>
      <c r="C22" s="31">
        <v>-5.7719546189223081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20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37773</v>
      </c>
      <c r="B6" s="27">
        <v>109379</v>
      </c>
      <c r="C6" s="31"/>
      <c r="D6" s="1"/>
    </row>
    <row r="7" spans="1:4">
      <c r="A7" s="15">
        <v>38139</v>
      </c>
      <c r="B7" s="27">
        <v>116269</v>
      </c>
      <c r="C7" s="31">
        <v>6.2991982007515048</v>
      </c>
      <c r="D7" s="1"/>
    </row>
    <row r="8" spans="1:4">
      <c r="A8" s="15">
        <v>38504</v>
      </c>
      <c r="B8" s="27">
        <v>133177</v>
      </c>
      <c r="C8" s="31">
        <v>14.542139349267643</v>
      </c>
      <c r="D8" s="1"/>
    </row>
    <row r="9" spans="1:4">
      <c r="A9" s="15">
        <v>38869</v>
      </c>
      <c r="B9" s="27">
        <v>153706</v>
      </c>
      <c r="C9" s="31">
        <v>15.414823881000487</v>
      </c>
      <c r="D9" s="1"/>
    </row>
    <row r="10" spans="1:4">
      <c r="A10" s="15">
        <v>39234</v>
      </c>
      <c r="B10" s="27">
        <v>190330</v>
      </c>
      <c r="C10" s="31">
        <v>23.827306676382179</v>
      </c>
      <c r="D10" s="1"/>
    </row>
    <row r="11" spans="1:4">
      <c r="A11" s="15">
        <v>39600</v>
      </c>
      <c r="B11" s="27">
        <v>195661</v>
      </c>
      <c r="C11" s="31">
        <v>2.8009247097147068</v>
      </c>
      <c r="D11" s="1"/>
    </row>
    <row r="12" spans="1:4">
      <c r="A12" s="15">
        <v>39965</v>
      </c>
      <c r="B12" s="27">
        <v>104237</v>
      </c>
      <c r="C12" s="31">
        <v>-46.725714373329389</v>
      </c>
      <c r="D12" s="1"/>
    </row>
    <row r="13" spans="1:4">
      <c r="A13" s="15">
        <v>40330</v>
      </c>
      <c r="B13" s="27">
        <v>179088</v>
      </c>
      <c r="C13" s="31">
        <v>71.808474917735538</v>
      </c>
      <c r="D13" s="1"/>
    </row>
    <row r="14" spans="1:4">
      <c r="A14" s="15">
        <v>40695</v>
      </c>
      <c r="B14" s="27">
        <v>103817</v>
      </c>
      <c r="C14" s="31">
        <v>-42.030175109443405</v>
      </c>
      <c r="D14" s="1"/>
    </row>
    <row r="15" spans="1:4">
      <c r="A15" s="15">
        <v>41061</v>
      </c>
      <c r="B15" s="27">
        <v>152131</v>
      </c>
      <c r="C15" s="31">
        <v>46.537657609062109</v>
      </c>
      <c r="D15" s="1"/>
    </row>
    <row r="16" spans="1:4">
      <c r="A16" s="15">
        <v>41426</v>
      </c>
      <c r="B16" s="27">
        <v>211465</v>
      </c>
      <c r="C16" s="31">
        <v>39.001912825130972</v>
      </c>
      <c r="D16" s="1"/>
    </row>
    <row r="17" spans="1:4">
      <c r="A17" s="15">
        <v>41791</v>
      </c>
      <c r="B17" s="27">
        <v>207588</v>
      </c>
      <c r="C17" s="31">
        <v>-1.8334003262951342</v>
      </c>
      <c r="D17" s="1"/>
    </row>
    <row r="18" spans="1:4">
      <c r="A18" s="15">
        <v>42156</v>
      </c>
      <c r="B18" s="27">
        <v>251504</v>
      </c>
      <c r="C18" s="31">
        <v>21.155365435381611</v>
      </c>
      <c r="D18" s="1"/>
    </row>
    <row r="19" spans="1:4">
      <c r="A19" s="15">
        <v>42522</v>
      </c>
      <c r="B19" s="27">
        <v>347365</v>
      </c>
      <c r="C19" s="31">
        <v>38.115099561040779</v>
      </c>
      <c r="D19" s="1"/>
    </row>
    <row r="20" spans="1:4">
      <c r="A20" s="15">
        <v>42887</v>
      </c>
      <c r="B20" s="27">
        <v>568877</v>
      </c>
      <c r="C20" s="31">
        <v>63.769234090941808</v>
      </c>
      <c r="D20" s="1"/>
    </row>
    <row r="21" spans="1:4">
      <c r="A21" s="15">
        <v>43252</v>
      </c>
      <c r="B21" s="27">
        <v>606162</v>
      </c>
      <c r="C21" s="31">
        <v>6.5541408775535075</v>
      </c>
      <c r="D21" s="1"/>
    </row>
    <row r="22" spans="1:4">
      <c r="A22" s="15">
        <v>43617</v>
      </c>
      <c r="B22" s="27">
        <v>611867</v>
      </c>
      <c r="C22" s="31">
        <v>0.94116754267010094</v>
      </c>
      <c r="D22" s="1"/>
    </row>
    <row r="23" spans="1:4">
      <c r="A23"/>
      <c r="B23"/>
      <c r="C23"/>
      <c r="D23" s="1"/>
    </row>
    <row r="24" spans="1:4">
      <c r="A24"/>
      <c r="B24"/>
      <c r="C24" s="1"/>
      <c r="D24" s="1"/>
    </row>
    <row r="25" spans="1:4">
      <c r="A25"/>
      <c r="B25"/>
      <c r="C25" s="1"/>
      <c r="D25" s="1"/>
    </row>
    <row r="26" spans="1:4">
      <c r="A26"/>
      <c r="B26"/>
      <c r="C26" s="1"/>
      <c r="D26" s="1"/>
    </row>
    <row r="27" spans="1:4">
      <c r="A27"/>
      <c r="B27"/>
      <c r="C27" s="1"/>
      <c r="D27" s="1"/>
    </row>
    <row r="28" spans="1:4">
      <c r="A28"/>
      <c r="B28"/>
      <c r="C28" s="1"/>
      <c r="D28" s="1"/>
    </row>
    <row r="29" spans="1:4">
      <c r="A29"/>
      <c r="B29"/>
      <c r="C29" s="1"/>
      <c r="D29" s="1"/>
    </row>
    <row r="30" spans="1:4">
      <c r="A30"/>
      <c r="B30"/>
      <c r="C30" s="1"/>
      <c r="D30" s="1"/>
    </row>
    <row r="31" spans="1:4">
      <c r="A31"/>
      <c r="B31"/>
      <c r="C31" s="1"/>
      <c r="D31" s="1"/>
    </row>
    <row r="32" spans="1:4">
      <c r="A32"/>
      <c r="B32"/>
      <c r="C32" s="1"/>
      <c r="D32" s="1"/>
    </row>
    <row r="33" spans="1:4">
      <c r="A33"/>
      <c r="B33"/>
      <c r="C33" s="1"/>
      <c r="D33" s="1"/>
    </row>
    <row r="34" spans="1:4">
      <c r="A34"/>
      <c r="B34"/>
      <c r="C34" s="1"/>
      <c r="D34" s="1"/>
    </row>
    <row r="35" spans="1:4">
      <c r="A35"/>
      <c r="B35"/>
      <c r="C35" s="1"/>
      <c r="D35" s="1"/>
    </row>
    <row r="36" spans="1:4">
      <c r="A36"/>
      <c r="B36"/>
      <c r="C36" s="1"/>
      <c r="D36" s="1"/>
    </row>
    <row r="37" spans="1:4">
      <c r="A37"/>
      <c r="B37"/>
      <c r="C37" s="1"/>
      <c r="D37" s="1"/>
    </row>
    <row r="38" spans="1:4">
      <c r="A38"/>
      <c r="B38"/>
      <c r="C38" s="1"/>
      <c r="D38" s="1"/>
    </row>
    <row r="39" spans="1:4">
      <c r="A39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93"/>
  <sheetViews>
    <sheetView workbookViewId="0">
      <selection activeCell="C5" sqref="C5"/>
    </sheetView>
  </sheetViews>
  <sheetFormatPr defaultRowHeight="13.5"/>
  <cols>
    <col min="1" max="1" width="12.625" style="24" customWidth="1"/>
    <col min="2" max="2" width="12.625" style="6" customWidth="1"/>
    <col min="3" max="3" width="11.875" style="6" customWidth="1"/>
    <col min="4" max="4" width="10.125" style="6" customWidth="1"/>
    <col min="5" max="16384" width="9" style="1"/>
  </cols>
  <sheetData>
    <row r="1" spans="1:4" ht="17.25">
      <c r="A1" s="13" t="str">
        <f>Contents!B2</f>
        <v>訪日外国人数</v>
      </c>
    </row>
    <row r="2" spans="1:4" ht="14.25">
      <c r="A2" s="11" t="str">
        <f>Contents!B3</f>
        <v>韓国</v>
      </c>
      <c r="B2" s="5"/>
      <c r="C2" s="5"/>
      <c r="D2" s="5"/>
    </row>
    <row r="3" spans="1:4">
      <c r="A3" s="12"/>
      <c r="B3" s="5"/>
      <c r="C3" s="5"/>
      <c r="D3" s="5"/>
    </row>
    <row r="4" spans="1:4" ht="14.25">
      <c r="A4" s="7" t="s">
        <v>21</v>
      </c>
      <c r="B4" s="14" t="str">
        <f>Contents!B4</f>
        <v>単位：人</v>
      </c>
      <c r="C4" s="14" t="s">
        <v>31</v>
      </c>
      <c r="D4" s="5"/>
    </row>
    <row r="5" spans="1:4">
      <c r="A5" s="6"/>
      <c r="B5" s="6" t="s">
        <v>34</v>
      </c>
      <c r="C5" s="6" t="s">
        <v>28</v>
      </c>
      <c r="D5" s="1"/>
    </row>
    <row r="6" spans="1:4">
      <c r="A6" s="15">
        <v>37803</v>
      </c>
      <c r="B6" s="27">
        <v>161273</v>
      </c>
      <c r="C6" s="31"/>
      <c r="D6" s="1"/>
    </row>
    <row r="7" spans="1:4">
      <c r="A7" s="15">
        <v>38169</v>
      </c>
      <c r="B7" s="27">
        <v>160770</v>
      </c>
      <c r="C7" s="31">
        <v>-0.31189349736160921</v>
      </c>
      <c r="D7" s="1"/>
    </row>
    <row r="8" spans="1:4">
      <c r="A8" s="15">
        <v>38534</v>
      </c>
      <c r="B8" s="27">
        <v>170420</v>
      </c>
      <c r="C8" s="31">
        <v>6.0023636250544143</v>
      </c>
      <c r="D8" s="1"/>
    </row>
    <row r="9" spans="1:4">
      <c r="A9" s="15">
        <v>38899</v>
      </c>
      <c r="B9" s="27">
        <v>197622</v>
      </c>
      <c r="C9" s="31">
        <v>15.961741579626803</v>
      </c>
      <c r="D9" s="1"/>
    </row>
    <row r="10" spans="1:4">
      <c r="A10" s="15">
        <v>39264</v>
      </c>
      <c r="B10" s="27">
        <v>254234</v>
      </c>
      <c r="C10" s="31">
        <v>28.646608171155037</v>
      </c>
      <c r="D10" s="1"/>
    </row>
    <row r="11" spans="1:4">
      <c r="A11" s="15">
        <v>39630</v>
      </c>
      <c r="B11" s="27">
        <v>237947</v>
      </c>
      <c r="C11" s="31">
        <v>-6.406302854850253</v>
      </c>
      <c r="D11" s="1"/>
    </row>
    <row r="12" spans="1:4">
      <c r="A12" s="15">
        <v>39995</v>
      </c>
      <c r="B12" s="27">
        <v>170240</v>
      </c>
      <c r="C12" s="31">
        <v>-28.454655868743885</v>
      </c>
      <c r="D12" s="1"/>
    </row>
    <row r="13" spans="1:4">
      <c r="A13" s="15">
        <v>40360</v>
      </c>
      <c r="B13" s="27">
        <v>236092</v>
      </c>
      <c r="C13" s="31">
        <v>38.681860902255636</v>
      </c>
      <c r="D13" s="1"/>
    </row>
    <row r="14" spans="1:4">
      <c r="A14" s="15">
        <v>40725</v>
      </c>
      <c r="B14" s="27">
        <v>140053</v>
      </c>
      <c r="C14" s="31">
        <v>-40.678633752943774</v>
      </c>
      <c r="D14" s="1"/>
    </row>
    <row r="15" spans="1:4">
      <c r="A15" s="15">
        <v>41091</v>
      </c>
      <c r="B15" s="27">
        <v>189701</v>
      </c>
      <c r="C15" s="31">
        <v>35.449436998850445</v>
      </c>
      <c r="D15" s="1"/>
    </row>
    <row r="16" spans="1:4">
      <c r="A16" s="15">
        <v>41456</v>
      </c>
      <c r="B16" s="27">
        <v>243992</v>
      </c>
      <c r="C16" s="31">
        <v>28.619248185302126</v>
      </c>
      <c r="D16" s="1"/>
    </row>
    <row r="17" spans="1:4">
      <c r="A17" s="15">
        <v>41821</v>
      </c>
      <c r="B17" s="27">
        <v>250741</v>
      </c>
      <c r="C17" s="31">
        <v>2.7660742975179602</v>
      </c>
      <c r="D17" s="1"/>
    </row>
    <row r="18" spans="1:4">
      <c r="A18" s="15">
        <v>42186</v>
      </c>
      <c r="B18" s="27">
        <v>343799</v>
      </c>
      <c r="C18" s="31">
        <v>37.113196485616641</v>
      </c>
      <c r="D18" s="1"/>
    </row>
    <row r="19" spans="1:4">
      <c r="A19" s="15">
        <v>42552</v>
      </c>
      <c r="B19" s="27">
        <v>447008</v>
      </c>
      <c r="C19" s="31">
        <v>30.020157126693221</v>
      </c>
      <c r="D19" s="1"/>
    </row>
    <row r="20" spans="1:4">
      <c r="A20" s="15">
        <v>42917</v>
      </c>
      <c r="B20" s="27">
        <v>644026</v>
      </c>
      <c r="C20" s="31">
        <v>44.07482640131721</v>
      </c>
      <c r="D20" s="1"/>
    </row>
    <row r="21" spans="1:4">
      <c r="A21" s="15">
        <v>43282</v>
      </c>
      <c r="B21" s="27">
        <v>607953</v>
      </c>
      <c r="C21" s="31">
        <v>-5.6011713812796415</v>
      </c>
      <c r="D21" s="1"/>
    </row>
    <row r="22" spans="1:4">
      <c r="A22" s="15">
        <v>43647</v>
      </c>
      <c r="B22" s="27">
        <v>561675</v>
      </c>
      <c r="C22" s="31">
        <v>-7.612101593379748</v>
      </c>
      <c r="D22" s="1"/>
    </row>
    <row r="23" spans="1:4">
      <c r="A23" s="23"/>
      <c r="B23"/>
      <c r="C23"/>
      <c r="D23" s="1"/>
    </row>
    <row r="24" spans="1:4">
      <c r="A24" s="23"/>
      <c r="B24"/>
      <c r="C24" s="1"/>
      <c r="D24" s="1"/>
    </row>
    <row r="25" spans="1:4">
      <c r="A25" s="23"/>
      <c r="B25"/>
      <c r="C25" s="1"/>
      <c r="D25" s="1"/>
    </row>
    <row r="26" spans="1:4">
      <c r="A26" s="23"/>
      <c r="B26"/>
      <c r="C26" s="1"/>
      <c r="D26" s="1"/>
    </row>
    <row r="27" spans="1:4">
      <c r="A27" s="23"/>
      <c r="B27"/>
      <c r="C27" s="1"/>
      <c r="D27" s="1"/>
    </row>
    <row r="28" spans="1:4">
      <c r="A28" s="23"/>
      <c r="B28"/>
      <c r="C28" s="1"/>
      <c r="D28" s="1"/>
    </row>
    <row r="29" spans="1:4">
      <c r="A29" s="23"/>
      <c r="B29"/>
      <c r="C29" s="1"/>
      <c r="D29" s="1"/>
    </row>
    <row r="30" spans="1:4">
      <c r="A30" s="23"/>
      <c r="B30"/>
      <c r="C30" s="1"/>
      <c r="D30" s="1"/>
    </row>
    <row r="31" spans="1:4">
      <c r="A31" s="23"/>
      <c r="B31"/>
      <c r="C31" s="1"/>
      <c r="D31" s="1"/>
    </row>
    <row r="32" spans="1:4">
      <c r="A32" s="23"/>
      <c r="B32"/>
      <c r="C32" s="1"/>
      <c r="D32" s="1"/>
    </row>
    <row r="33" spans="1:4">
      <c r="A33" s="23"/>
      <c r="B33"/>
      <c r="C33" s="1"/>
      <c r="D33" s="1"/>
    </row>
    <row r="34" spans="1:4">
      <c r="A34" s="23"/>
      <c r="B34"/>
      <c r="C34" s="1"/>
      <c r="D34" s="1"/>
    </row>
    <row r="35" spans="1:4">
      <c r="A35" s="23"/>
      <c r="B35"/>
      <c r="C35" s="1"/>
      <c r="D35" s="1"/>
    </row>
    <row r="36" spans="1:4">
      <c r="A36" s="23"/>
      <c r="B36"/>
      <c r="C36" s="1"/>
      <c r="D36" s="1"/>
    </row>
    <row r="37" spans="1:4">
      <c r="A37" s="23"/>
      <c r="B37"/>
      <c r="C37" s="1"/>
      <c r="D37" s="1"/>
    </row>
    <row r="38" spans="1:4">
      <c r="A38" s="23"/>
      <c r="B38"/>
      <c r="C38" s="1"/>
      <c r="D38" s="1"/>
    </row>
    <row r="39" spans="1:4">
      <c r="A39" s="23"/>
      <c r="B39"/>
      <c r="C39" s="1"/>
      <c r="D39" s="1"/>
    </row>
    <row r="40" spans="1:4">
      <c r="A40" s="23"/>
      <c r="B40" s="1"/>
      <c r="C40" s="1"/>
      <c r="D40" s="1"/>
    </row>
    <row r="41" spans="1:4">
      <c r="A41" s="23"/>
      <c r="B41" s="1"/>
      <c r="C41" s="1"/>
      <c r="D41" s="1"/>
    </row>
    <row r="42" spans="1:4">
      <c r="A42" s="23"/>
      <c r="B42" s="1"/>
      <c r="C42" s="1"/>
      <c r="D42" s="1"/>
    </row>
    <row r="43" spans="1:4">
      <c r="A43" s="23"/>
      <c r="B43" s="1"/>
      <c r="C43" s="1"/>
      <c r="D43" s="1"/>
    </row>
    <row r="44" spans="1:4">
      <c r="A44" s="23"/>
      <c r="B44" s="1"/>
      <c r="C44" s="1"/>
      <c r="D44" s="1"/>
    </row>
    <row r="45" spans="1:4">
      <c r="A45" s="23"/>
      <c r="B45" s="1"/>
      <c r="C45" s="1"/>
      <c r="D45" s="1"/>
    </row>
    <row r="46" spans="1:4">
      <c r="A46" s="23"/>
      <c r="B46" s="1"/>
      <c r="C46" s="1"/>
      <c r="D46" s="1"/>
    </row>
    <row r="47" spans="1:4">
      <c r="A47" s="23"/>
      <c r="B47" s="1"/>
      <c r="C47" s="1"/>
      <c r="D47" s="1"/>
    </row>
    <row r="48" spans="1:4">
      <c r="A48" s="23"/>
      <c r="B48" s="1"/>
      <c r="C48" s="1"/>
      <c r="D48" s="1"/>
    </row>
    <row r="49" spans="1:4">
      <c r="A49" s="23"/>
      <c r="B49" s="1"/>
      <c r="C49" s="1"/>
      <c r="D49" s="1"/>
    </row>
    <row r="50" spans="1:4">
      <c r="A50" s="23"/>
      <c r="B50" s="1"/>
      <c r="C50" s="1"/>
      <c r="D50" s="1"/>
    </row>
    <row r="51" spans="1:4">
      <c r="A51" s="23"/>
      <c r="B51" s="1"/>
      <c r="C51" s="1"/>
      <c r="D51" s="1"/>
    </row>
    <row r="52" spans="1:4">
      <c r="A52" s="23"/>
      <c r="B52" s="1"/>
      <c r="C52" s="1"/>
      <c r="D52" s="1"/>
    </row>
    <row r="53" spans="1:4">
      <c r="A53" s="23"/>
      <c r="B53" s="1"/>
      <c r="C53" s="1"/>
      <c r="D53" s="1"/>
    </row>
    <row r="54" spans="1:4">
      <c r="A54" s="23"/>
      <c r="B54" s="1"/>
      <c r="C54" s="1"/>
      <c r="D54" s="1"/>
    </row>
    <row r="55" spans="1:4">
      <c r="A55" s="23"/>
      <c r="B55" s="1"/>
      <c r="C55" s="1"/>
      <c r="D55" s="1"/>
    </row>
    <row r="56" spans="1:4">
      <c r="A56" s="23"/>
      <c r="B56" s="1"/>
      <c r="C56" s="1"/>
      <c r="D56" s="1"/>
    </row>
    <row r="57" spans="1:4">
      <c r="A57" s="23"/>
      <c r="B57" s="1"/>
      <c r="C57" s="1"/>
      <c r="D57" s="1"/>
    </row>
    <row r="58" spans="1:4">
      <c r="A58" s="23"/>
      <c r="B58" s="1"/>
      <c r="C58" s="1"/>
      <c r="D58" s="1"/>
    </row>
    <row r="59" spans="1:4">
      <c r="A59" s="23"/>
      <c r="B59" s="1"/>
      <c r="C59" s="1"/>
      <c r="D59" s="1"/>
    </row>
    <row r="60" spans="1:4">
      <c r="A60" s="23"/>
      <c r="B60" s="1"/>
      <c r="C60" s="1"/>
      <c r="D60" s="1"/>
    </row>
    <row r="61" spans="1:4">
      <c r="A61" s="23"/>
      <c r="B61" s="1"/>
      <c r="C61" s="1"/>
      <c r="D61" s="1"/>
    </row>
    <row r="62" spans="1:4">
      <c r="A62" s="23"/>
      <c r="B62" s="1"/>
      <c r="C62" s="1"/>
      <c r="D62" s="1"/>
    </row>
    <row r="63" spans="1:4">
      <c r="A63" s="23"/>
      <c r="B63" s="1"/>
      <c r="C63" s="1"/>
      <c r="D63" s="1"/>
    </row>
    <row r="64" spans="1:4">
      <c r="A64" s="23"/>
      <c r="B64" s="1"/>
      <c r="C64" s="1"/>
      <c r="D64" s="1"/>
    </row>
    <row r="65" spans="1:4">
      <c r="A65" s="23"/>
      <c r="B65" s="1"/>
      <c r="C65" s="1"/>
      <c r="D65" s="1"/>
    </row>
    <row r="66" spans="1:4">
      <c r="A66" s="23"/>
      <c r="B66" s="1"/>
      <c r="C66" s="1"/>
      <c r="D66" s="1"/>
    </row>
    <row r="67" spans="1:4">
      <c r="A67" s="23"/>
      <c r="B67" s="1"/>
      <c r="C67" s="1"/>
      <c r="D67" s="1"/>
    </row>
    <row r="68" spans="1:4">
      <c r="A68" s="23"/>
      <c r="B68" s="1"/>
      <c r="C68" s="1"/>
      <c r="D68" s="1"/>
    </row>
    <row r="69" spans="1:4">
      <c r="A69" s="23"/>
      <c r="B69" s="1"/>
      <c r="C69" s="1"/>
      <c r="D69" s="1"/>
    </row>
    <row r="70" spans="1:4">
      <c r="A70" s="23"/>
      <c r="B70" s="1"/>
      <c r="C70" s="1"/>
      <c r="D70" s="1"/>
    </row>
    <row r="71" spans="1:4">
      <c r="A71" s="23"/>
      <c r="B71" s="1"/>
      <c r="C71" s="1"/>
      <c r="D71" s="1"/>
    </row>
    <row r="72" spans="1:4">
      <c r="A72" s="23"/>
      <c r="B72" s="1"/>
      <c r="C72" s="1"/>
      <c r="D72" s="1"/>
    </row>
    <row r="73" spans="1:4">
      <c r="A73" s="23"/>
      <c r="B73" s="1"/>
      <c r="C73" s="1"/>
      <c r="D73" s="1"/>
    </row>
    <row r="74" spans="1:4">
      <c r="A74" s="23"/>
      <c r="B74" s="1"/>
      <c r="C74" s="1"/>
      <c r="D74" s="1"/>
    </row>
    <row r="75" spans="1:4">
      <c r="A75" s="23"/>
      <c r="B75" s="1"/>
      <c r="C75" s="1"/>
      <c r="D75" s="1"/>
    </row>
    <row r="76" spans="1:4">
      <c r="A76" s="23"/>
      <c r="B76" s="1"/>
      <c r="C76" s="1"/>
      <c r="D76" s="1"/>
    </row>
    <row r="77" spans="1:4">
      <c r="A77" s="23"/>
      <c r="B77" s="1"/>
      <c r="C77" s="1"/>
      <c r="D77" s="1"/>
    </row>
    <row r="78" spans="1:4">
      <c r="A78" s="23"/>
      <c r="B78" s="1"/>
      <c r="C78" s="1"/>
      <c r="D78" s="1"/>
    </row>
    <row r="79" spans="1:4">
      <c r="A79" s="23"/>
      <c r="B79" s="1"/>
      <c r="C79" s="1"/>
      <c r="D79" s="1"/>
    </row>
    <row r="80" spans="1:4">
      <c r="A80" s="23"/>
      <c r="B80" s="1"/>
      <c r="C80" s="1"/>
      <c r="D80" s="1"/>
    </row>
    <row r="81" spans="1:4">
      <c r="A81" s="23"/>
      <c r="B81" s="1"/>
      <c r="C81" s="1"/>
      <c r="D81" s="1"/>
    </row>
    <row r="82" spans="1:4">
      <c r="A82" s="23"/>
      <c r="B82" s="1"/>
      <c r="C82" s="1"/>
      <c r="D82" s="1"/>
    </row>
    <row r="83" spans="1:4">
      <c r="A83" s="23"/>
      <c r="B83" s="1"/>
      <c r="C83" s="1"/>
      <c r="D83" s="1"/>
    </row>
    <row r="84" spans="1:4">
      <c r="A84" s="23"/>
      <c r="B84" s="1"/>
      <c r="C84" s="1"/>
      <c r="D84" s="1"/>
    </row>
    <row r="85" spans="1:4">
      <c r="A85" s="23"/>
      <c r="B85" s="1"/>
      <c r="C85" s="1"/>
      <c r="D85" s="1"/>
    </row>
    <row r="86" spans="1:4">
      <c r="A86" s="23"/>
      <c r="B86" s="1"/>
      <c r="C86" s="1"/>
      <c r="D86" s="1"/>
    </row>
    <row r="87" spans="1:4">
      <c r="A87" s="23"/>
      <c r="B87" s="1"/>
      <c r="C87" s="1"/>
      <c r="D87" s="1"/>
    </row>
    <row r="88" spans="1:4">
      <c r="A88" s="23"/>
      <c r="B88" s="1"/>
      <c r="C88" s="1"/>
      <c r="D88" s="1"/>
    </row>
    <row r="89" spans="1:4">
      <c r="A89" s="23"/>
      <c r="B89" s="1"/>
      <c r="C89" s="1"/>
      <c r="D89" s="1"/>
    </row>
    <row r="90" spans="1:4">
      <c r="A90" s="23"/>
      <c r="B90" s="1"/>
      <c r="C90" s="1"/>
      <c r="D90" s="1"/>
    </row>
    <row r="91" spans="1:4">
      <c r="A91" s="23"/>
      <c r="B91" s="1"/>
      <c r="C91" s="1"/>
      <c r="D91" s="1"/>
    </row>
    <row r="92" spans="1:4">
      <c r="A92" s="23"/>
      <c r="B92" s="1"/>
      <c r="C92" s="1"/>
      <c r="D92" s="1"/>
    </row>
    <row r="93" spans="1:4">
      <c r="A93" s="23"/>
      <c r="B93" s="1"/>
      <c r="C93" s="1"/>
      <c r="D93" s="1"/>
    </row>
    <row r="94" spans="1:4">
      <c r="A94" s="23"/>
      <c r="B94" s="1"/>
      <c r="C94" s="1"/>
      <c r="D94" s="1"/>
    </row>
    <row r="95" spans="1:4">
      <c r="A95" s="23"/>
      <c r="B95" s="1"/>
      <c r="C95" s="1"/>
      <c r="D95" s="1"/>
    </row>
    <row r="96" spans="1:4">
      <c r="A96" s="23"/>
      <c r="B96" s="1"/>
      <c r="C96" s="1"/>
      <c r="D96" s="1"/>
    </row>
    <row r="97" spans="1:4">
      <c r="A97" s="23"/>
      <c r="B97" s="1"/>
      <c r="C97" s="1"/>
      <c r="D97" s="1"/>
    </row>
    <row r="98" spans="1:4">
      <c r="A98" s="23"/>
      <c r="B98" s="1"/>
      <c r="C98" s="1"/>
      <c r="D98" s="1"/>
    </row>
    <row r="99" spans="1:4">
      <c r="A99" s="23"/>
      <c r="B99" s="1"/>
      <c r="C99" s="1"/>
      <c r="D99" s="1"/>
    </row>
    <row r="100" spans="1:4">
      <c r="A100" s="23"/>
      <c r="B100" s="1"/>
      <c r="C100" s="1"/>
      <c r="D100" s="1"/>
    </row>
    <row r="101" spans="1:4">
      <c r="A101" s="23"/>
      <c r="B101" s="1"/>
      <c r="C101" s="1"/>
      <c r="D101" s="1"/>
    </row>
    <row r="102" spans="1:4">
      <c r="A102" s="23"/>
      <c r="B102" s="1"/>
      <c r="C102" s="1"/>
      <c r="D102" s="1"/>
    </row>
    <row r="103" spans="1:4">
      <c r="A103" s="23"/>
      <c r="B103" s="1"/>
      <c r="C103" s="1"/>
      <c r="D103" s="1"/>
    </row>
    <row r="104" spans="1:4">
      <c r="A104" s="23"/>
      <c r="B104" s="1"/>
      <c r="C104" s="1"/>
      <c r="D104" s="1"/>
    </row>
    <row r="105" spans="1:4">
      <c r="A105" s="23"/>
      <c r="B105" s="1"/>
      <c r="C105" s="1"/>
      <c r="D105" s="1"/>
    </row>
    <row r="106" spans="1:4">
      <c r="A106" s="23"/>
      <c r="B106" s="1"/>
      <c r="C106" s="1"/>
      <c r="D106" s="1"/>
    </row>
    <row r="107" spans="1:4">
      <c r="A107" s="23"/>
      <c r="B107" s="1"/>
      <c r="C107" s="1"/>
      <c r="D107" s="1"/>
    </row>
    <row r="108" spans="1:4">
      <c r="A108" s="23"/>
      <c r="B108" s="1"/>
      <c r="C108" s="1"/>
      <c r="D108" s="1"/>
    </row>
    <row r="109" spans="1:4">
      <c r="A109" s="23"/>
      <c r="B109" s="1"/>
      <c r="C109" s="1"/>
      <c r="D109" s="1"/>
    </row>
    <row r="110" spans="1:4">
      <c r="A110" s="23"/>
      <c r="B110" s="1"/>
      <c r="C110" s="1"/>
      <c r="D110" s="1"/>
    </row>
    <row r="111" spans="1:4">
      <c r="A111" s="23"/>
      <c r="B111" s="1"/>
      <c r="C111" s="1"/>
      <c r="D111" s="1"/>
    </row>
    <row r="112" spans="1:4">
      <c r="A112" s="23"/>
      <c r="B112" s="1"/>
      <c r="C112" s="1"/>
      <c r="D112" s="1"/>
    </row>
    <row r="113" spans="1:4">
      <c r="A113" s="23"/>
      <c r="B113" s="1"/>
      <c r="C113" s="1"/>
      <c r="D113" s="1"/>
    </row>
    <row r="114" spans="1:4">
      <c r="A114" s="23"/>
      <c r="B114" s="1"/>
      <c r="C114" s="1"/>
      <c r="D114" s="1"/>
    </row>
    <row r="115" spans="1:4">
      <c r="A115" s="23"/>
      <c r="B115" s="1"/>
      <c r="C115" s="1"/>
    </row>
    <row r="116" spans="1:4">
      <c r="A116" s="23"/>
      <c r="B116" s="1"/>
      <c r="C116" s="1"/>
    </row>
    <row r="117" spans="1:4">
      <c r="A117" s="23"/>
      <c r="B117" s="1"/>
      <c r="C117" s="1"/>
    </row>
    <row r="118" spans="1:4">
      <c r="A118" s="23"/>
      <c r="B118" s="1"/>
      <c r="C118" s="1"/>
    </row>
    <row r="119" spans="1:4">
      <c r="A119" s="23"/>
      <c r="B119" s="1"/>
      <c r="C119" s="1"/>
    </row>
    <row r="120" spans="1:4">
      <c r="A120" s="23"/>
      <c r="B120" s="1"/>
      <c r="C120" s="1"/>
    </row>
    <row r="121" spans="1:4">
      <c r="A121" s="23"/>
      <c r="B121" s="1"/>
      <c r="C121" s="1"/>
    </row>
    <row r="122" spans="1:4">
      <c r="A122" s="23"/>
      <c r="B122" s="1"/>
      <c r="C122" s="1"/>
    </row>
    <row r="123" spans="1:4">
      <c r="A123" s="23"/>
      <c r="B123" s="1"/>
      <c r="C123" s="1"/>
    </row>
    <row r="124" spans="1:4">
      <c r="A124" s="23"/>
      <c r="B124" s="1"/>
      <c r="C124" s="1"/>
    </row>
    <row r="125" spans="1:4">
      <c r="A125" s="23"/>
      <c r="B125" s="1"/>
      <c r="C125" s="1"/>
    </row>
    <row r="126" spans="1:4">
      <c r="A126" s="23"/>
      <c r="B126" s="1"/>
      <c r="C126" s="1"/>
    </row>
    <row r="127" spans="1:4">
      <c r="A127" s="23"/>
      <c r="B127" s="1"/>
      <c r="C127" s="1"/>
    </row>
    <row r="128" spans="1:4">
      <c r="A128" s="23"/>
      <c r="B128" s="1"/>
      <c r="C128" s="1"/>
    </row>
    <row r="129" spans="1:3">
      <c r="A129" s="23"/>
      <c r="B129" s="1"/>
      <c r="C129" s="1"/>
    </row>
    <row r="130" spans="1:3">
      <c r="A130" s="23"/>
      <c r="B130" s="1"/>
      <c r="C130" s="1"/>
    </row>
    <row r="131" spans="1:3">
      <c r="A131" s="23"/>
      <c r="B131" s="1"/>
      <c r="C131" s="1"/>
    </row>
    <row r="132" spans="1:3">
      <c r="A132" s="23"/>
      <c r="B132" s="1"/>
      <c r="C132" s="1"/>
    </row>
    <row r="133" spans="1:3">
      <c r="A133" s="23"/>
      <c r="B133" s="1"/>
      <c r="C133" s="1"/>
    </row>
    <row r="134" spans="1:3">
      <c r="A134" s="23"/>
      <c r="B134" s="1"/>
      <c r="C134" s="1"/>
    </row>
    <row r="135" spans="1:3">
      <c r="A135" s="23"/>
      <c r="B135" s="1"/>
      <c r="C135" s="1"/>
    </row>
    <row r="136" spans="1:3">
      <c r="A136" s="23"/>
      <c r="B136" s="1"/>
      <c r="C136" s="1"/>
    </row>
    <row r="137" spans="1:3">
      <c r="A137" s="23"/>
      <c r="B137" s="1"/>
      <c r="C137" s="1"/>
    </row>
    <row r="138" spans="1:3">
      <c r="A138" s="23"/>
      <c r="B138" s="1"/>
      <c r="C138" s="1"/>
    </row>
    <row r="139" spans="1:3">
      <c r="A139" s="23"/>
      <c r="B139" s="1"/>
      <c r="C139" s="1"/>
    </row>
    <row r="140" spans="1:3">
      <c r="A140" s="23"/>
      <c r="B140" s="1"/>
      <c r="C140" s="1"/>
    </row>
    <row r="141" spans="1:3">
      <c r="A141" s="23"/>
      <c r="B141" s="1"/>
      <c r="C141" s="1"/>
    </row>
    <row r="142" spans="1:3">
      <c r="A142" s="23"/>
      <c r="B142" s="1"/>
      <c r="C142" s="1"/>
    </row>
    <row r="143" spans="1:3">
      <c r="A143" s="23"/>
      <c r="B143" s="1"/>
      <c r="C143" s="1"/>
    </row>
    <row r="144" spans="1:3">
      <c r="A144" s="23"/>
      <c r="B144" s="1"/>
      <c r="C144" s="1"/>
    </row>
    <row r="145" spans="1:3">
      <c r="A145" s="23"/>
      <c r="B145" s="1"/>
      <c r="C145" s="1"/>
    </row>
    <row r="146" spans="1:3">
      <c r="A146" s="23"/>
      <c r="B146" s="1"/>
      <c r="C146" s="1"/>
    </row>
    <row r="147" spans="1:3">
      <c r="A147" s="23"/>
      <c r="B147" s="1"/>
      <c r="C147" s="1"/>
    </row>
    <row r="148" spans="1:3">
      <c r="A148" s="23"/>
      <c r="B148" s="1"/>
      <c r="C148" s="1"/>
    </row>
    <row r="149" spans="1:3">
      <c r="A149" s="23"/>
      <c r="B149" s="1"/>
      <c r="C149" s="1"/>
    </row>
    <row r="150" spans="1:3">
      <c r="A150" s="23"/>
      <c r="B150" s="1"/>
      <c r="C150" s="1"/>
    </row>
    <row r="151" spans="1:3">
      <c r="A151" s="23"/>
      <c r="B151" s="1"/>
      <c r="C151" s="1"/>
    </row>
    <row r="152" spans="1:3">
      <c r="A152" s="23"/>
      <c r="B152" s="1"/>
      <c r="C152" s="1"/>
    </row>
    <row r="153" spans="1:3">
      <c r="A153" s="23"/>
      <c r="B153" s="1"/>
      <c r="C153" s="1"/>
    </row>
    <row r="154" spans="1:3">
      <c r="A154" s="23"/>
      <c r="B154" s="1"/>
      <c r="C154" s="1"/>
    </row>
    <row r="155" spans="1:3">
      <c r="A155" s="23"/>
      <c r="B155" s="1"/>
      <c r="C155" s="1"/>
    </row>
    <row r="156" spans="1:3">
      <c r="A156" s="23"/>
      <c r="B156" s="1"/>
      <c r="C156" s="1"/>
    </row>
    <row r="157" spans="1:3">
      <c r="A157" s="23"/>
      <c r="B157" s="1"/>
      <c r="C157" s="1"/>
    </row>
    <row r="158" spans="1:3">
      <c r="A158" s="23"/>
      <c r="B158" s="1"/>
      <c r="C158" s="1"/>
    </row>
    <row r="159" spans="1:3">
      <c r="A159" s="23"/>
      <c r="B159" s="1"/>
      <c r="C159" s="1"/>
    </row>
    <row r="160" spans="1:3">
      <c r="A160" s="23"/>
      <c r="B160" s="1"/>
      <c r="C160" s="1"/>
    </row>
    <row r="161" spans="1:3">
      <c r="A161" s="23"/>
      <c r="B161" s="1"/>
      <c r="C161" s="1"/>
    </row>
    <row r="162" spans="1:3">
      <c r="A162" s="23"/>
      <c r="B162" s="1"/>
      <c r="C162" s="1"/>
    </row>
    <row r="163" spans="1:3">
      <c r="A163" s="23"/>
      <c r="B163" s="1"/>
      <c r="C163" s="1"/>
    </row>
    <row r="164" spans="1:3">
      <c r="A164" s="23"/>
      <c r="B164" s="1"/>
      <c r="C164" s="1"/>
    </row>
    <row r="165" spans="1:3">
      <c r="A165" s="23"/>
      <c r="B165" s="1"/>
      <c r="C165" s="1"/>
    </row>
    <row r="166" spans="1:3">
      <c r="A166" s="23"/>
      <c r="B166" s="1"/>
      <c r="C166" s="1"/>
    </row>
    <row r="167" spans="1:3">
      <c r="A167" s="23"/>
      <c r="B167" s="1"/>
      <c r="C167" s="1"/>
    </row>
    <row r="168" spans="1:3">
      <c r="A168" s="23"/>
      <c r="B168" s="1"/>
      <c r="C168" s="1"/>
    </row>
    <row r="169" spans="1:3">
      <c r="A169" s="23"/>
      <c r="B169" s="1"/>
      <c r="C169" s="1"/>
    </row>
    <row r="170" spans="1:3">
      <c r="A170" s="23"/>
      <c r="B170" s="1"/>
      <c r="C170" s="1"/>
    </row>
    <row r="171" spans="1:3">
      <c r="A171" s="23"/>
      <c r="B171" s="1"/>
      <c r="C171" s="1"/>
    </row>
    <row r="172" spans="1:3">
      <c r="A172" s="23"/>
      <c r="B172" s="1"/>
      <c r="C172" s="1"/>
    </row>
    <row r="173" spans="1:3">
      <c r="A173" s="23"/>
      <c r="B173" s="1"/>
      <c r="C173" s="1"/>
    </row>
    <row r="174" spans="1:3">
      <c r="A174" s="23"/>
      <c r="B174" s="1"/>
      <c r="C174" s="1"/>
    </row>
    <row r="175" spans="1:3">
      <c r="A175" s="23"/>
      <c r="B175" s="1"/>
      <c r="C175" s="1"/>
    </row>
    <row r="176" spans="1:3">
      <c r="A176" s="23"/>
      <c r="B176" s="1"/>
      <c r="C176" s="1"/>
    </row>
    <row r="177" spans="1:3">
      <c r="A177" s="23"/>
      <c r="B177" s="1"/>
      <c r="C177" s="1"/>
    </row>
    <row r="178" spans="1:3">
      <c r="A178" s="23"/>
      <c r="B178" s="1"/>
      <c r="C178" s="1"/>
    </row>
    <row r="179" spans="1:3">
      <c r="A179" s="23"/>
      <c r="B179" s="1"/>
      <c r="C179" s="1"/>
    </row>
    <row r="180" spans="1:3">
      <c r="A180" s="23"/>
      <c r="B180" s="1"/>
      <c r="C180" s="1"/>
    </row>
    <row r="181" spans="1:3">
      <c r="A181" s="23"/>
      <c r="B181" s="1"/>
      <c r="C181" s="1"/>
    </row>
    <row r="182" spans="1:3">
      <c r="A182" s="23"/>
      <c r="B182" s="1"/>
      <c r="C182" s="1"/>
    </row>
    <row r="183" spans="1:3">
      <c r="A183" s="23"/>
      <c r="B183" s="1"/>
      <c r="C183" s="1"/>
    </row>
    <row r="184" spans="1:3">
      <c r="A184" s="23"/>
      <c r="B184" s="1"/>
      <c r="C184" s="1"/>
    </row>
    <row r="185" spans="1:3">
      <c r="A185" s="23"/>
      <c r="B185" s="1"/>
      <c r="C185" s="1"/>
    </row>
    <row r="186" spans="1:3">
      <c r="A186" s="23"/>
      <c r="B186" s="1"/>
      <c r="C186" s="1"/>
    </row>
    <row r="187" spans="1:3">
      <c r="A187" s="23"/>
      <c r="B187" s="1"/>
      <c r="C187" s="1"/>
    </row>
    <row r="188" spans="1:3">
      <c r="A188" s="23"/>
      <c r="B188" s="1"/>
      <c r="C188" s="1"/>
    </row>
    <row r="189" spans="1:3">
      <c r="A189" s="23"/>
      <c r="B189" s="1"/>
      <c r="C189" s="1"/>
    </row>
    <row r="190" spans="1:3">
      <c r="A190" s="23"/>
      <c r="B190" s="1"/>
      <c r="C190" s="1"/>
    </row>
    <row r="191" spans="1:3">
      <c r="A191" s="23"/>
      <c r="B191" s="1"/>
      <c r="C191" s="1"/>
    </row>
    <row r="192" spans="1:3">
      <c r="A192" s="23"/>
      <c r="B192" s="1"/>
      <c r="C192" s="1"/>
    </row>
    <row r="193" spans="1:3">
      <c r="A193" s="23"/>
      <c r="B193" s="1"/>
      <c r="C193" s="1"/>
    </row>
    <row r="194" spans="1:3">
      <c r="A194" s="23"/>
      <c r="B194" s="1"/>
      <c r="C194" s="1"/>
    </row>
    <row r="195" spans="1:3">
      <c r="A195" s="23"/>
      <c r="B195" s="1"/>
      <c r="C195" s="1"/>
    </row>
    <row r="196" spans="1:3">
      <c r="A196" s="23"/>
      <c r="B196" s="1"/>
      <c r="C196" s="1"/>
    </row>
    <row r="197" spans="1:3">
      <c r="A197" s="23"/>
      <c r="B197" s="1"/>
      <c r="C197" s="1"/>
    </row>
    <row r="198" spans="1:3">
      <c r="A198" s="23"/>
      <c r="B198" s="1"/>
      <c r="C198" s="1"/>
    </row>
    <row r="199" spans="1:3">
      <c r="A199" s="23"/>
      <c r="B199" s="1"/>
      <c r="C199" s="1"/>
    </row>
    <row r="200" spans="1:3">
      <c r="A200" s="23"/>
      <c r="B200" s="1"/>
      <c r="C200" s="1"/>
    </row>
    <row r="201" spans="1:3">
      <c r="A201" s="23"/>
      <c r="B201" s="1"/>
      <c r="C201" s="1"/>
    </row>
    <row r="202" spans="1:3">
      <c r="A202" s="23"/>
      <c r="B202" s="1"/>
      <c r="C202" s="1"/>
    </row>
    <row r="203" spans="1:3">
      <c r="A203" s="23"/>
      <c r="B203" s="1"/>
      <c r="C203" s="1"/>
    </row>
    <row r="204" spans="1:3">
      <c r="A204" s="23"/>
      <c r="B204" s="1"/>
      <c r="C204" s="1"/>
    </row>
    <row r="205" spans="1:3">
      <c r="A205" s="23"/>
      <c r="B205" s="1"/>
      <c r="C205" s="1"/>
    </row>
    <row r="206" spans="1:3">
      <c r="A206" s="23"/>
      <c r="B206" s="1"/>
      <c r="C206" s="1"/>
    </row>
    <row r="207" spans="1:3">
      <c r="A207" s="23"/>
      <c r="B207" s="1"/>
      <c r="C207" s="1"/>
    </row>
    <row r="208" spans="1:3">
      <c r="A208" s="23"/>
      <c r="B208" s="1"/>
      <c r="C208" s="1"/>
    </row>
    <row r="209" spans="1:3">
      <c r="A209" s="23"/>
      <c r="B209" s="1"/>
      <c r="C209" s="1"/>
    </row>
    <row r="210" spans="1:3">
      <c r="A210" s="23"/>
      <c r="B210" s="1"/>
      <c r="C210" s="1"/>
    </row>
    <row r="211" spans="1:3">
      <c r="A211" s="23"/>
      <c r="B211" s="1"/>
      <c r="C211" s="1"/>
    </row>
    <row r="212" spans="1:3">
      <c r="A212" s="23"/>
      <c r="B212" s="1"/>
      <c r="C212" s="1"/>
    </row>
    <row r="213" spans="1:3">
      <c r="A213" s="23"/>
      <c r="B213" s="1"/>
      <c r="C213" s="1"/>
    </row>
    <row r="214" spans="1:3">
      <c r="A214" s="23"/>
      <c r="B214" s="1"/>
      <c r="C214" s="1"/>
    </row>
    <row r="215" spans="1:3">
      <c r="A215" s="23"/>
      <c r="B215" s="1"/>
      <c r="C215" s="1"/>
    </row>
    <row r="216" spans="1:3">
      <c r="A216" s="23"/>
      <c r="B216" s="1"/>
      <c r="C216" s="1"/>
    </row>
    <row r="217" spans="1:3">
      <c r="A217" s="23"/>
      <c r="B217" s="1"/>
      <c r="C217" s="1"/>
    </row>
    <row r="218" spans="1:3">
      <c r="A218" s="23"/>
      <c r="B218" s="1"/>
      <c r="C218" s="1"/>
    </row>
    <row r="219" spans="1:3">
      <c r="A219" s="23"/>
      <c r="B219" s="1"/>
      <c r="C219" s="1"/>
    </row>
    <row r="220" spans="1:3">
      <c r="A220" s="23"/>
      <c r="B220" s="1"/>
      <c r="C220" s="1"/>
    </row>
    <row r="221" spans="1:3">
      <c r="A221" s="23"/>
      <c r="B221" s="1"/>
      <c r="C221" s="1"/>
    </row>
    <row r="222" spans="1:3">
      <c r="A222" s="23"/>
      <c r="B222" s="1"/>
      <c r="C222" s="1"/>
    </row>
    <row r="223" spans="1:3">
      <c r="A223" s="23"/>
      <c r="B223" s="1"/>
      <c r="C223" s="1"/>
    </row>
    <row r="224" spans="1:3">
      <c r="A224" s="23"/>
      <c r="B224" s="1"/>
      <c r="C224" s="1"/>
    </row>
    <row r="225" spans="1:3">
      <c r="A225" s="23"/>
      <c r="B225" s="1"/>
      <c r="C225" s="1"/>
    </row>
    <row r="226" spans="1:3">
      <c r="A226" s="23"/>
      <c r="B226" s="1"/>
      <c r="C226" s="1"/>
    </row>
    <row r="227" spans="1:3">
      <c r="A227" s="23"/>
      <c r="B227" s="1"/>
      <c r="C227" s="1"/>
    </row>
    <row r="228" spans="1:3">
      <c r="A228" s="23"/>
      <c r="B228" s="1"/>
      <c r="C228" s="1"/>
    </row>
    <row r="229" spans="1:3">
      <c r="A229" s="23"/>
      <c r="B229" s="1"/>
      <c r="C229" s="1"/>
    </row>
    <row r="230" spans="1:3">
      <c r="A230" s="23"/>
      <c r="B230" s="1"/>
      <c r="C230" s="1"/>
    </row>
    <row r="231" spans="1:3">
      <c r="A231" s="23"/>
      <c r="B231" s="1"/>
      <c r="C231" s="1"/>
    </row>
    <row r="232" spans="1:3">
      <c r="A232" s="23"/>
      <c r="B232" s="1"/>
      <c r="C232" s="1"/>
    </row>
    <row r="233" spans="1:3">
      <c r="A233" s="23"/>
      <c r="B233" s="1"/>
      <c r="C233" s="1"/>
    </row>
    <row r="234" spans="1:3">
      <c r="A234" s="23"/>
      <c r="B234" s="1"/>
      <c r="C234" s="1"/>
    </row>
    <row r="235" spans="1:3">
      <c r="A235" s="23"/>
      <c r="B235" s="1"/>
      <c r="C235" s="1"/>
    </row>
    <row r="236" spans="1:3">
      <c r="A236" s="23"/>
      <c r="B236" s="1"/>
      <c r="C236" s="1"/>
    </row>
    <row r="237" spans="1:3">
      <c r="A237" s="23"/>
      <c r="B237" s="1"/>
      <c r="C237" s="1"/>
    </row>
    <row r="238" spans="1:3">
      <c r="A238" s="23"/>
      <c r="B238" s="1"/>
      <c r="C238" s="1"/>
    </row>
    <row r="239" spans="1:3">
      <c r="A239" s="23"/>
      <c r="B239" s="1"/>
      <c r="C239" s="1"/>
    </row>
    <row r="240" spans="1:3">
      <c r="A240" s="23"/>
      <c r="B240" s="1"/>
      <c r="C240" s="1"/>
    </row>
    <row r="241" spans="1:3">
      <c r="A241" s="23"/>
      <c r="B241" s="1"/>
      <c r="C241" s="1"/>
    </row>
    <row r="242" spans="1:3">
      <c r="A242" s="23"/>
      <c r="B242" s="1"/>
      <c r="C242" s="1"/>
    </row>
    <row r="243" spans="1:3">
      <c r="A243" s="23"/>
      <c r="B243" s="1"/>
      <c r="C243" s="1"/>
    </row>
    <row r="244" spans="1:3">
      <c r="A244" s="23"/>
      <c r="B244" s="1"/>
      <c r="C244" s="1"/>
    </row>
    <row r="245" spans="1:3">
      <c r="A245" s="23"/>
      <c r="B245" s="1"/>
      <c r="C245" s="1"/>
    </row>
    <row r="246" spans="1:3">
      <c r="A246" s="23"/>
      <c r="B246" s="1"/>
      <c r="C246" s="1"/>
    </row>
    <row r="247" spans="1:3">
      <c r="A247" s="23"/>
      <c r="B247" s="1"/>
      <c r="C247" s="1"/>
    </row>
    <row r="248" spans="1:3">
      <c r="A248" s="23"/>
      <c r="B248" s="1"/>
      <c r="C248" s="1"/>
    </row>
    <row r="249" spans="1:3">
      <c r="A249" s="23"/>
      <c r="B249" s="1"/>
      <c r="C249" s="1"/>
    </row>
    <row r="250" spans="1:3">
      <c r="A250" s="23"/>
      <c r="B250" s="1"/>
      <c r="C250" s="1"/>
    </row>
    <row r="251" spans="1:3">
      <c r="A251" s="23"/>
      <c r="B251" s="1"/>
      <c r="C251" s="1"/>
    </row>
    <row r="252" spans="1:3">
      <c r="A252" s="23"/>
      <c r="B252" s="1"/>
      <c r="C252" s="1"/>
    </row>
    <row r="253" spans="1:3">
      <c r="A253" s="23"/>
      <c r="B253" s="1"/>
      <c r="C253" s="1"/>
    </row>
    <row r="254" spans="1:3">
      <c r="A254" s="23"/>
      <c r="B254" s="1"/>
      <c r="C254" s="1"/>
    </row>
    <row r="255" spans="1:3">
      <c r="A255" s="23"/>
      <c r="B255" s="1"/>
      <c r="C255" s="1"/>
    </row>
    <row r="256" spans="1:3">
      <c r="A256" s="23"/>
      <c r="B256" s="1"/>
      <c r="C256" s="1"/>
    </row>
    <row r="257" spans="1:3">
      <c r="A257" s="23"/>
      <c r="B257" s="1"/>
      <c r="C257" s="1"/>
    </row>
    <row r="258" spans="1:3">
      <c r="A258" s="23"/>
      <c r="B258" s="1"/>
      <c r="C258" s="1"/>
    </row>
    <row r="259" spans="1:3">
      <c r="A259" s="23"/>
      <c r="B259" s="1"/>
      <c r="C259" s="1"/>
    </row>
    <row r="260" spans="1:3">
      <c r="A260" s="23"/>
      <c r="B260" s="1"/>
      <c r="C260" s="1"/>
    </row>
    <row r="261" spans="1:3">
      <c r="A261" s="23"/>
      <c r="B261" s="1"/>
      <c r="C261" s="1"/>
    </row>
    <row r="262" spans="1:3">
      <c r="A262" s="23"/>
      <c r="B262" s="1"/>
      <c r="C262" s="1"/>
    </row>
    <row r="263" spans="1:3">
      <c r="A263" s="23"/>
      <c r="B263" s="1"/>
      <c r="C263" s="1"/>
    </row>
    <row r="264" spans="1:3">
      <c r="A264" s="23"/>
      <c r="B264" s="1"/>
      <c r="C264" s="1"/>
    </row>
    <row r="265" spans="1:3">
      <c r="A265" s="23"/>
      <c r="B265" s="1"/>
      <c r="C265" s="1"/>
    </row>
    <row r="266" spans="1:3">
      <c r="A266" s="23"/>
      <c r="B266" s="1"/>
      <c r="C266" s="1"/>
    </row>
    <row r="267" spans="1:3">
      <c r="A267" s="23"/>
      <c r="B267" s="1"/>
      <c r="C267" s="1"/>
    </row>
    <row r="268" spans="1:3">
      <c r="A268" s="23"/>
      <c r="B268" s="1"/>
      <c r="C268" s="1"/>
    </row>
    <row r="269" spans="1:3">
      <c r="A269" s="23"/>
      <c r="B269" s="1"/>
      <c r="C269" s="1"/>
    </row>
    <row r="270" spans="1:3">
      <c r="A270" s="23"/>
      <c r="B270" s="1"/>
      <c r="C270" s="1"/>
    </row>
    <row r="271" spans="1:3">
      <c r="A271" s="23"/>
      <c r="B271" s="1"/>
      <c r="C271" s="1"/>
    </row>
    <row r="272" spans="1:3">
      <c r="A272" s="23"/>
      <c r="B272" s="1"/>
      <c r="C272" s="1"/>
    </row>
    <row r="273" spans="1:3">
      <c r="A273" s="23"/>
      <c r="B273" s="1"/>
      <c r="C273" s="1"/>
    </row>
    <row r="274" spans="1:3">
      <c r="A274" s="23"/>
      <c r="B274" s="1"/>
      <c r="C274" s="1"/>
    </row>
    <row r="275" spans="1:3">
      <c r="A275" s="23"/>
      <c r="B275" s="1"/>
      <c r="C275" s="1"/>
    </row>
    <row r="276" spans="1:3">
      <c r="A276" s="23"/>
      <c r="B276" s="1"/>
      <c r="C276" s="1"/>
    </row>
    <row r="277" spans="1:3">
      <c r="A277" s="23"/>
      <c r="B277" s="1"/>
      <c r="C277" s="1"/>
    </row>
    <row r="278" spans="1:3">
      <c r="A278" s="23"/>
      <c r="B278" s="1"/>
      <c r="C278" s="1"/>
    </row>
    <row r="279" spans="1:3">
      <c r="A279" s="23"/>
      <c r="B279" s="1"/>
      <c r="C279" s="1"/>
    </row>
    <row r="280" spans="1:3">
      <c r="A280" s="23"/>
      <c r="B280" s="1"/>
      <c r="C280" s="1"/>
    </row>
    <row r="281" spans="1:3">
      <c r="A281" s="23"/>
      <c r="B281" s="1"/>
      <c r="C281" s="1"/>
    </row>
    <row r="282" spans="1:3">
      <c r="A282" s="23"/>
      <c r="B282" s="1"/>
      <c r="C282" s="1"/>
    </row>
    <row r="283" spans="1:3">
      <c r="A283" s="23"/>
      <c r="B283" s="1"/>
      <c r="C283" s="1"/>
    </row>
    <row r="284" spans="1:3">
      <c r="A284" s="23"/>
      <c r="B284" s="1"/>
      <c r="C284" s="1"/>
    </row>
    <row r="285" spans="1:3">
      <c r="A285" s="23"/>
      <c r="B285" s="1"/>
      <c r="C285" s="1"/>
    </row>
    <row r="286" spans="1:3">
      <c r="A286" s="23"/>
      <c r="B286" s="1"/>
      <c r="C286" s="1"/>
    </row>
    <row r="287" spans="1:3">
      <c r="A287" s="23"/>
      <c r="B287" s="1"/>
      <c r="C287" s="1"/>
    </row>
    <row r="288" spans="1:3">
      <c r="A288" s="23"/>
      <c r="B288" s="1"/>
      <c r="C288" s="1"/>
    </row>
    <row r="289" spans="1:3">
      <c r="A289" s="23"/>
      <c r="B289" s="1"/>
      <c r="C289" s="1"/>
    </row>
    <row r="290" spans="1:3">
      <c r="A290" s="23"/>
      <c r="B290" s="1"/>
      <c r="C290" s="1"/>
    </row>
    <row r="291" spans="1:3">
      <c r="A291" s="23"/>
      <c r="B291" s="1"/>
      <c r="C291" s="1"/>
    </row>
    <row r="292" spans="1:3">
      <c r="A292" s="23"/>
      <c r="B292" s="1"/>
      <c r="C292" s="1"/>
    </row>
    <row r="293" spans="1:3">
      <c r="A293" s="23"/>
      <c r="B293" s="1"/>
      <c r="C293" s="1"/>
    </row>
    <row r="294" spans="1:3">
      <c r="A294" s="23"/>
      <c r="B294" s="1"/>
      <c r="C294" s="1"/>
    </row>
    <row r="295" spans="1:3">
      <c r="A295" s="23"/>
      <c r="B295" s="1"/>
      <c r="C295" s="1"/>
    </row>
    <row r="296" spans="1:3">
      <c r="A296" s="23"/>
      <c r="B296" s="1"/>
      <c r="C296" s="1"/>
    </row>
    <row r="297" spans="1:3">
      <c r="A297" s="23"/>
      <c r="B297" s="1"/>
      <c r="C297" s="1"/>
    </row>
    <row r="298" spans="1:3">
      <c r="A298" s="23"/>
      <c r="B298" s="1"/>
      <c r="C298" s="1"/>
    </row>
    <row r="299" spans="1:3">
      <c r="A299" s="23"/>
      <c r="B299" s="1"/>
      <c r="C299" s="1"/>
    </row>
    <row r="300" spans="1:3">
      <c r="A300" s="23"/>
      <c r="B300" s="1"/>
      <c r="C300" s="1"/>
    </row>
    <row r="301" spans="1:3">
      <c r="A301" s="23"/>
      <c r="B301" s="1"/>
      <c r="C301" s="1"/>
    </row>
    <row r="302" spans="1:3">
      <c r="A302" s="23"/>
      <c r="B302" s="1"/>
      <c r="C302" s="1"/>
    </row>
    <row r="303" spans="1:3">
      <c r="A303" s="23"/>
      <c r="B303" s="1"/>
      <c r="C303" s="1"/>
    </row>
    <row r="304" spans="1:3">
      <c r="A304" s="23"/>
      <c r="B304" s="1"/>
      <c r="C304" s="1"/>
    </row>
    <row r="305" spans="1:3">
      <c r="A305" s="23"/>
      <c r="B305" s="1"/>
      <c r="C305" s="1"/>
    </row>
    <row r="306" spans="1:3">
      <c r="A306" s="23"/>
      <c r="B306" s="1"/>
      <c r="C306" s="1"/>
    </row>
    <row r="307" spans="1:3">
      <c r="A307" s="23"/>
      <c r="B307" s="1"/>
      <c r="C307" s="1"/>
    </row>
    <row r="308" spans="1:3">
      <c r="A308" s="23"/>
      <c r="B308" s="1"/>
      <c r="C308" s="1"/>
    </row>
    <row r="309" spans="1:3">
      <c r="A309" s="23"/>
      <c r="B309" s="1"/>
      <c r="C309" s="1"/>
    </row>
    <row r="310" spans="1:3">
      <c r="A310" s="23"/>
      <c r="B310" s="1"/>
      <c r="C310" s="1"/>
    </row>
    <row r="311" spans="1:3">
      <c r="A311" s="23"/>
      <c r="B311" s="1"/>
      <c r="C311" s="1"/>
    </row>
    <row r="312" spans="1:3">
      <c r="A312" s="23"/>
      <c r="B312" s="1"/>
      <c r="C312" s="1"/>
    </row>
    <row r="313" spans="1:3">
      <c r="A313" s="23"/>
      <c r="B313" s="1"/>
      <c r="C313" s="1"/>
    </row>
    <row r="314" spans="1:3">
      <c r="A314" s="23"/>
      <c r="B314" s="1"/>
      <c r="C314" s="1"/>
    </row>
    <row r="315" spans="1:3">
      <c r="A315" s="23"/>
      <c r="B315" s="1"/>
      <c r="C315" s="1"/>
    </row>
    <row r="316" spans="1:3">
      <c r="A316" s="23"/>
      <c r="B316" s="1"/>
      <c r="C316" s="1"/>
    </row>
    <row r="317" spans="1:3">
      <c r="A317" s="23"/>
      <c r="B317" s="1"/>
      <c r="C317" s="1"/>
    </row>
    <row r="318" spans="1:3">
      <c r="A318" s="23"/>
      <c r="B318" s="1"/>
      <c r="C318" s="1"/>
    </row>
    <row r="319" spans="1:3">
      <c r="A319" s="23"/>
      <c r="B319" s="1"/>
      <c r="C319" s="1"/>
    </row>
    <row r="320" spans="1:3">
      <c r="A320" s="23"/>
      <c r="B320" s="1"/>
      <c r="C320" s="1"/>
    </row>
    <row r="321" spans="1:3">
      <c r="A321" s="23"/>
      <c r="B321" s="1"/>
      <c r="C321" s="1"/>
    </row>
    <row r="322" spans="1:3">
      <c r="A322" s="23"/>
      <c r="B322" s="1"/>
      <c r="C322" s="1"/>
    </row>
    <row r="323" spans="1:3">
      <c r="A323" s="23"/>
      <c r="B323" s="1"/>
      <c r="C323" s="1"/>
    </row>
    <row r="324" spans="1:3">
      <c r="A324" s="23"/>
      <c r="B324" s="1"/>
      <c r="C324" s="1"/>
    </row>
    <row r="325" spans="1:3">
      <c r="A325" s="23"/>
      <c r="B325" s="1"/>
      <c r="C325" s="1"/>
    </row>
    <row r="326" spans="1:3">
      <c r="A326" s="23"/>
      <c r="B326" s="1"/>
      <c r="C326" s="1"/>
    </row>
    <row r="327" spans="1:3">
      <c r="A327" s="23"/>
      <c r="B327" s="1"/>
      <c r="C327" s="1"/>
    </row>
    <row r="328" spans="1:3">
      <c r="A328" s="23"/>
      <c r="B328" s="1"/>
      <c r="C328" s="1"/>
    </row>
    <row r="329" spans="1:3">
      <c r="A329" s="23"/>
      <c r="B329" s="1"/>
      <c r="C329" s="1"/>
    </row>
    <row r="330" spans="1:3">
      <c r="A330" s="23"/>
      <c r="B330" s="1"/>
      <c r="C330" s="1"/>
    </row>
    <row r="331" spans="1:3">
      <c r="A331" s="23"/>
      <c r="B331" s="1"/>
      <c r="C331" s="1"/>
    </row>
    <row r="332" spans="1:3">
      <c r="A332" s="23"/>
      <c r="B332" s="1"/>
      <c r="C332" s="1"/>
    </row>
    <row r="333" spans="1:3">
      <c r="A333" s="23"/>
      <c r="B333" s="1"/>
      <c r="C333" s="1"/>
    </row>
    <row r="334" spans="1:3">
      <c r="A334" s="23"/>
      <c r="B334" s="1"/>
      <c r="C334" s="1"/>
    </row>
    <row r="335" spans="1:3">
      <c r="A335" s="23"/>
      <c r="B335" s="1"/>
      <c r="C335" s="1"/>
    </row>
    <row r="336" spans="1:3">
      <c r="A336" s="23"/>
      <c r="B336" s="1"/>
      <c r="C336" s="1"/>
    </row>
    <row r="337" spans="1:3">
      <c r="A337" s="23"/>
      <c r="B337" s="1"/>
      <c r="C337" s="1"/>
    </row>
    <row r="338" spans="1:3">
      <c r="A338" s="23"/>
      <c r="B338" s="1"/>
      <c r="C338" s="1"/>
    </row>
    <row r="339" spans="1:3">
      <c r="A339" s="23"/>
      <c r="B339" s="1"/>
      <c r="C339" s="1"/>
    </row>
    <row r="340" spans="1:3">
      <c r="A340" s="23"/>
      <c r="B340" s="1"/>
      <c r="C340" s="1"/>
    </row>
    <row r="341" spans="1:3">
      <c r="A341" s="23"/>
      <c r="B341" s="1"/>
      <c r="C341" s="1"/>
    </row>
    <row r="342" spans="1:3">
      <c r="A342" s="23"/>
      <c r="B342" s="1"/>
      <c r="C342" s="1"/>
    </row>
    <row r="343" spans="1:3">
      <c r="A343" s="23"/>
      <c r="B343" s="1"/>
      <c r="C343" s="1"/>
    </row>
    <row r="344" spans="1:3">
      <c r="A344" s="23"/>
      <c r="B344" s="1"/>
      <c r="C344" s="1"/>
    </row>
    <row r="345" spans="1:3">
      <c r="A345" s="23"/>
      <c r="B345" s="1"/>
      <c r="C345" s="1"/>
    </row>
    <row r="346" spans="1:3">
      <c r="A346" s="23"/>
      <c r="B346" s="1"/>
      <c r="C346" s="1"/>
    </row>
    <row r="347" spans="1:3">
      <c r="A347" s="23"/>
      <c r="B347" s="1"/>
      <c r="C347" s="1"/>
    </row>
    <row r="348" spans="1:3">
      <c r="A348" s="23"/>
      <c r="B348" s="1"/>
      <c r="C348" s="1"/>
    </row>
    <row r="349" spans="1:3">
      <c r="A349" s="23"/>
      <c r="B349" s="1"/>
      <c r="C349" s="1"/>
    </row>
    <row r="350" spans="1:3">
      <c r="A350" s="23"/>
      <c r="B350" s="1"/>
      <c r="C350" s="1"/>
    </row>
    <row r="351" spans="1:3">
      <c r="A351" s="23"/>
      <c r="B351" s="1"/>
      <c r="C351" s="1"/>
    </row>
    <row r="352" spans="1:3">
      <c r="A352" s="23"/>
      <c r="B352" s="1"/>
      <c r="C352" s="1"/>
    </row>
    <row r="353" spans="1:3">
      <c r="A353" s="23"/>
      <c r="B353" s="1"/>
      <c r="C353" s="1"/>
    </row>
    <row r="354" spans="1:3">
      <c r="A354" s="23"/>
      <c r="B354" s="1"/>
      <c r="C354" s="1"/>
    </row>
    <row r="355" spans="1:3">
      <c r="A355" s="23"/>
      <c r="B355" s="1"/>
      <c r="C355" s="1"/>
    </row>
    <row r="356" spans="1:3">
      <c r="A356" s="23"/>
      <c r="B356" s="1"/>
      <c r="C356" s="1"/>
    </row>
    <row r="357" spans="1:3">
      <c r="A357" s="23"/>
      <c r="B357" s="1"/>
      <c r="C357" s="1"/>
    </row>
    <row r="358" spans="1:3">
      <c r="A358" s="23"/>
      <c r="B358" s="1"/>
      <c r="C358" s="1"/>
    </row>
    <row r="359" spans="1:3">
      <c r="A359" s="23"/>
      <c r="B359" s="1"/>
      <c r="C359" s="1"/>
    </row>
    <row r="360" spans="1:3">
      <c r="A360" s="23"/>
      <c r="B360" s="1"/>
      <c r="C360" s="1"/>
    </row>
    <row r="361" spans="1:3">
      <c r="A361" s="23"/>
      <c r="B361" s="1"/>
      <c r="C361" s="1"/>
    </row>
    <row r="362" spans="1:3">
      <c r="A362" s="23"/>
      <c r="B362" s="1"/>
      <c r="C362" s="1"/>
    </row>
    <row r="363" spans="1:3">
      <c r="A363" s="23"/>
      <c r="B363" s="1"/>
      <c r="C363" s="1"/>
    </row>
    <row r="364" spans="1:3">
      <c r="A364" s="23"/>
      <c r="B364" s="1"/>
      <c r="C364" s="1"/>
    </row>
    <row r="365" spans="1:3">
      <c r="A365" s="23"/>
      <c r="B365" s="1"/>
      <c r="C365" s="1"/>
    </row>
    <row r="366" spans="1:3">
      <c r="A366" s="23"/>
      <c r="B366" s="1"/>
      <c r="C366" s="1"/>
    </row>
    <row r="367" spans="1:3">
      <c r="A367" s="23"/>
      <c r="B367" s="1"/>
      <c r="C367" s="1"/>
    </row>
    <row r="368" spans="1:3">
      <c r="A368" s="23"/>
      <c r="B368" s="1"/>
      <c r="C368" s="1"/>
    </row>
    <row r="369" spans="1:3">
      <c r="A369" s="23"/>
      <c r="B369" s="1"/>
      <c r="C369" s="1"/>
    </row>
    <row r="370" spans="1:3">
      <c r="A370" s="23"/>
      <c r="B370" s="1"/>
      <c r="C370" s="1"/>
    </row>
    <row r="371" spans="1:3">
      <c r="A371" s="23"/>
      <c r="B371" s="1"/>
      <c r="C371" s="1"/>
    </row>
    <row r="372" spans="1:3">
      <c r="A372" s="23"/>
      <c r="B372" s="1"/>
      <c r="C372" s="1"/>
    </row>
    <row r="373" spans="1:3">
      <c r="A373" s="23"/>
      <c r="B373" s="1"/>
      <c r="C373" s="1"/>
    </row>
    <row r="374" spans="1:3">
      <c r="A374" s="23"/>
      <c r="B374" s="1"/>
      <c r="C374" s="1"/>
    </row>
    <row r="375" spans="1:3">
      <c r="A375" s="23"/>
      <c r="B375" s="1"/>
      <c r="C375" s="1"/>
    </row>
    <row r="376" spans="1:3">
      <c r="A376" s="23"/>
      <c r="B376" s="1"/>
      <c r="C376" s="1"/>
    </row>
    <row r="377" spans="1:3">
      <c r="A377" s="23"/>
      <c r="B377" s="1"/>
      <c r="C377" s="1"/>
    </row>
    <row r="378" spans="1:3">
      <c r="A378" s="23"/>
      <c r="B378" s="1"/>
      <c r="C378" s="1"/>
    </row>
    <row r="379" spans="1:3">
      <c r="A379" s="23"/>
      <c r="B379" s="1"/>
      <c r="C379" s="1"/>
    </row>
    <row r="380" spans="1:3">
      <c r="A380" s="23"/>
      <c r="B380" s="1"/>
      <c r="C380" s="1"/>
    </row>
    <row r="381" spans="1:3">
      <c r="A381" s="23"/>
      <c r="B381" s="1"/>
      <c r="C381" s="1"/>
    </row>
    <row r="382" spans="1:3">
      <c r="A382" s="23"/>
      <c r="B382" s="1"/>
      <c r="C382" s="1"/>
    </row>
    <row r="383" spans="1:3">
      <c r="A383" s="23"/>
      <c r="B383" s="1"/>
      <c r="C383" s="1"/>
    </row>
    <row r="384" spans="1:3">
      <c r="A384" s="23"/>
      <c r="B384" s="1"/>
      <c r="C384" s="1"/>
    </row>
    <row r="385" spans="1:3">
      <c r="A385" s="23"/>
      <c r="B385" s="1"/>
      <c r="C385" s="1"/>
    </row>
    <row r="386" spans="1:3">
      <c r="A386" s="23"/>
      <c r="B386" s="1"/>
      <c r="C386" s="1"/>
    </row>
    <row r="387" spans="1:3">
      <c r="A387" s="23"/>
      <c r="B387" s="1"/>
      <c r="C387" s="1"/>
    </row>
    <row r="388" spans="1:3">
      <c r="A388" s="23"/>
      <c r="B388" s="1"/>
      <c r="C388" s="1"/>
    </row>
    <row r="389" spans="1:3">
      <c r="A389" s="23"/>
      <c r="B389" s="1"/>
      <c r="C389" s="1"/>
    </row>
    <row r="390" spans="1:3">
      <c r="A390" s="23"/>
      <c r="B390" s="1"/>
      <c r="C390" s="1"/>
    </row>
    <row r="391" spans="1:3">
      <c r="A391" s="23"/>
      <c r="B391" s="1"/>
      <c r="C391" s="1"/>
    </row>
    <row r="392" spans="1:3">
      <c r="A392" s="23"/>
      <c r="B392" s="1"/>
      <c r="C392" s="1"/>
    </row>
    <row r="393" spans="1:3">
      <c r="A393" s="23"/>
      <c r="B393" s="1"/>
      <c r="C393" s="1"/>
    </row>
    <row r="394" spans="1:3">
      <c r="A394" s="23"/>
      <c r="B394" s="1"/>
      <c r="C394" s="1"/>
    </row>
    <row r="395" spans="1:3">
      <c r="A395" s="23"/>
      <c r="B395" s="1"/>
      <c r="C395" s="1"/>
    </row>
    <row r="396" spans="1:3">
      <c r="A396" s="23"/>
      <c r="B396" s="1"/>
      <c r="C396" s="1"/>
    </row>
    <row r="397" spans="1:3">
      <c r="A397" s="23"/>
      <c r="B397" s="1"/>
      <c r="C397" s="1"/>
    </row>
    <row r="398" spans="1:3">
      <c r="A398" s="23"/>
      <c r="B398" s="1"/>
      <c r="C398" s="1"/>
    </row>
    <row r="399" spans="1:3">
      <c r="A399" s="23"/>
      <c r="B399" s="1"/>
      <c r="C399" s="1"/>
    </row>
    <row r="400" spans="1:3">
      <c r="A400" s="23"/>
      <c r="B400" s="1"/>
      <c r="C400" s="1"/>
    </row>
    <row r="401" spans="1:3">
      <c r="A401" s="23"/>
      <c r="B401" s="1"/>
      <c r="C401" s="1"/>
    </row>
    <row r="402" spans="1:3">
      <c r="A402" s="23"/>
      <c r="B402" s="1"/>
      <c r="C402" s="1"/>
    </row>
    <row r="403" spans="1:3">
      <c r="A403" s="23"/>
      <c r="B403" s="1"/>
      <c r="C403" s="1"/>
    </row>
    <row r="404" spans="1:3">
      <c r="A404" s="23"/>
      <c r="B404" s="1"/>
      <c r="C404" s="1"/>
    </row>
    <row r="405" spans="1:3">
      <c r="A405" s="23"/>
      <c r="B405" s="1"/>
      <c r="C405" s="1"/>
    </row>
    <row r="406" spans="1:3">
      <c r="A406" s="23"/>
      <c r="B406" s="1"/>
      <c r="C406" s="1"/>
    </row>
    <row r="407" spans="1:3">
      <c r="A407" s="23"/>
      <c r="B407" s="1"/>
      <c r="C407" s="1"/>
    </row>
    <row r="408" spans="1:3">
      <c r="A408" s="23"/>
      <c r="B408" s="1"/>
      <c r="C408" s="1"/>
    </row>
    <row r="409" spans="1:3">
      <c r="A409" s="23"/>
      <c r="B409" s="1"/>
      <c r="C409" s="1"/>
    </row>
    <row r="410" spans="1:3">
      <c r="A410" s="23"/>
      <c r="B410" s="1"/>
      <c r="C410" s="1"/>
    </row>
    <row r="411" spans="1:3">
      <c r="A411" s="23"/>
      <c r="B411" s="1"/>
      <c r="C411" s="1"/>
    </row>
    <row r="412" spans="1:3">
      <c r="A412" s="23"/>
      <c r="B412" s="1"/>
      <c r="C412" s="1"/>
    </row>
    <row r="413" spans="1:3">
      <c r="A413" s="23"/>
      <c r="B413" s="1"/>
      <c r="C413" s="1"/>
    </row>
    <row r="414" spans="1:3">
      <c r="A414" s="23"/>
      <c r="B414" s="1"/>
      <c r="C414" s="1"/>
    </row>
    <row r="415" spans="1:3">
      <c r="A415" s="23"/>
      <c r="B415" s="1"/>
      <c r="C415" s="1"/>
    </row>
    <row r="416" spans="1:3">
      <c r="A416" s="23"/>
      <c r="B416" s="1"/>
      <c r="C416" s="1"/>
    </row>
    <row r="417" spans="1:3">
      <c r="A417" s="23"/>
      <c r="B417" s="1"/>
      <c r="C417" s="1"/>
    </row>
    <row r="418" spans="1:3">
      <c r="A418" s="23"/>
      <c r="B418" s="1"/>
      <c r="C418" s="1"/>
    </row>
    <row r="419" spans="1:3">
      <c r="A419" s="23"/>
      <c r="B419" s="1"/>
      <c r="C419" s="1"/>
    </row>
    <row r="420" spans="1:3">
      <c r="A420" s="23"/>
      <c r="B420" s="1"/>
      <c r="C420" s="1"/>
    </row>
    <row r="421" spans="1:3">
      <c r="A421" s="23"/>
      <c r="B421" s="1"/>
      <c r="C421" s="1"/>
    </row>
    <row r="422" spans="1:3">
      <c r="A422" s="23"/>
      <c r="B422" s="1"/>
      <c r="C422" s="1"/>
    </row>
    <row r="423" spans="1:3">
      <c r="A423" s="23"/>
      <c r="B423" s="1"/>
      <c r="C423" s="1"/>
    </row>
    <row r="424" spans="1:3">
      <c r="A424" s="23"/>
      <c r="B424" s="1"/>
      <c r="C424" s="1"/>
    </row>
    <row r="425" spans="1:3">
      <c r="A425" s="23"/>
      <c r="B425" s="1"/>
      <c r="C425" s="1"/>
    </row>
    <row r="426" spans="1:3">
      <c r="A426" s="23"/>
      <c r="B426" s="1"/>
      <c r="C426" s="1"/>
    </row>
    <row r="427" spans="1:3">
      <c r="A427" s="23"/>
      <c r="B427" s="1"/>
      <c r="C427" s="1"/>
    </row>
    <row r="428" spans="1:3">
      <c r="A428" s="23"/>
      <c r="B428" s="1"/>
      <c r="C428" s="1"/>
    </row>
    <row r="429" spans="1:3">
      <c r="A429" s="23"/>
      <c r="B429" s="1"/>
      <c r="C429" s="1"/>
    </row>
    <row r="430" spans="1:3">
      <c r="A430" s="23"/>
      <c r="B430" s="1"/>
      <c r="C430" s="1"/>
    </row>
    <row r="431" spans="1:3">
      <c r="A431" s="23"/>
      <c r="B431" s="1"/>
      <c r="C431" s="1"/>
    </row>
    <row r="432" spans="1:3">
      <c r="A432" s="23"/>
      <c r="B432" s="1"/>
      <c r="C432" s="1"/>
    </row>
    <row r="433" spans="1:3">
      <c r="A433" s="23"/>
      <c r="B433" s="1"/>
      <c r="C433" s="1"/>
    </row>
    <row r="434" spans="1:3">
      <c r="A434" s="23"/>
      <c r="B434" s="1"/>
      <c r="C434" s="1"/>
    </row>
    <row r="435" spans="1:3">
      <c r="A435" s="23"/>
      <c r="B435" s="1"/>
      <c r="C435" s="1"/>
    </row>
    <row r="436" spans="1:3">
      <c r="A436" s="23"/>
      <c r="B436" s="1"/>
      <c r="C436" s="1"/>
    </row>
    <row r="437" spans="1:3">
      <c r="A437" s="23"/>
      <c r="B437" s="1"/>
      <c r="C437" s="1"/>
    </row>
    <row r="438" spans="1:3">
      <c r="A438" s="23"/>
      <c r="B438" s="1"/>
      <c r="C438" s="1"/>
    </row>
    <row r="439" spans="1:3">
      <c r="A439" s="23"/>
      <c r="B439" s="1"/>
      <c r="C439" s="1"/>
    </row>
    <row r="440" spans="1:3">
      <c r="A440" s="23"/>
      <c r="B440" s="1"/>
      <c r="C440" s="1"/>
    </row>
    <row r="441" spans="1:3">
      <c r="A441" s="23"/>
      <c r="B441" s="1"/>
      <c r="C441" s="1"/>
    </row>
    <row r="442" spans="1:3">
      <c r="A442" s="23"/>
      <c r="B442" s="1"/>
      <c r="C442" s="1"/>
    </row>
    <row r="443" spans="1:3">
      <c r="A443" s="23"/>
      <c r="B443" s="1"/>
      <c r="C443" s="1"/>
    </row>
    <row r="444" spans="1:3">
      <c r="A444" s="23"/>
      <c r="B444" s="1"/>
      <c r="C444" s="1"/>
    </row>
    <row r="445" spans="1:3">
      <c r="A445" s="23"/>
      <c r="B445" s="1"/>
      <c r="C445" s="1"/>
    </row>
    <row r="446" spans="1:3">
      <c r="A446" s="23"/>
      <c r="B446" s="1"/>
      <c r="C446" s="1"/>
    </row>
    <row r="447" spans="1:3">
      <c r="A447" s="23"/>
      <c r="B447" s="1"/>
      <c r="C447" s="1"/>
    </row>
    <row r="448" spans="1:3">
      <c r="A448" s="23"/>
      <c r="B448" s="1"/>
      <c r="C448" s="1"/>
    </row>
    <row r="449" spans="1:3">
      <c r="A449" s="23"/>
      <c r="B449" s="1"/>
      <c r="C449" s="1"/>
    </row>
    <row r="450" spans="1:3">
      <c r="A450" s="23"/>
      <c r="B450" s="1"/>
      <c r="C450" s="1"/>
    </row>
    <row r="451" spans="1:3">
      <c r="A451" s="23"/>
      <c r="B451" s="1"/>
      <c r="C451" s="1"/>
    </row>
    <row r="452" spans="1:3">
      <c r="A452" s="23"/>
      <c r="B452" s="1"/>
      <c r="C452" s="1"/>
    </row>
    <row r="453" spans="1:3">
      <c r="A453" s="23"/>
      <c r="B453" s="1"/>
      <c r="C453" s="1"/>
    </row>
    <row r="454" spans="1:3">
      <c r="A454" s="23"/>
      <c r="B454" s="1"/>
      <c r="C454" s="1"/>
    </row>
    <row r="455" spans="1:3">
      <c r="A455" s="23"/>
      <c r="B455" s="1"/>
      <c r="C455" s="1"/>
    </row>
    <row r="456" spans="1:3">
      <c r="A456" s="23"/>
      <c r="B456" s="1"/>
      <c r="C456" s="1"/>
    </row>
    <row r="457" spans="1:3">
      <c r="A457" s="23"/>
      <c r="B457" s="1"/>
      <c r="C457" s="1"/>
    </row>
    <row r="458" spans="1:3">
      <c r="A458" s="23"/>
      <c r="B458" s="1"/>
      <c r="C458" s="1"/>
    </row>
    <row r="459" spans="1:3">
      <c r="A459" s="23"/>
      <c r="B459" s="1"/>
      <c r="C459" s="1"/>
    </row>
    <row r="460" spans="1:3">
      <c r="A460" s="23"/>
      <c r="B460" s="1"/>
      <c r="C460" s="1"/>
    </row>
    <row r="461" spans="1:3">
      <c r="A461" s="23"/>
      <c r="B461" s="1"/>
      <c r="C461" s="1"/>
    </row>
    <row r="462" spans="1:3">
      <c r="A462" s="23"/>
      <c r="B462" s="1"/>
      <c r="C462" s="1"/>
    </row>
    <row r="463" spans="1:3">
      <c r="A463" s="23"/>
      <c r="B463" s="1"/>
      <c r="C463" s="1"/>
    </row>
    <row r="464" spans="1:3">
      <c r="A464" s="23"/>
      <c r="B464" s="1"/>
      <c r="C464" s="1"/>
    </row>
    <row r="465" spans="1:3">
      <c r="A465" s="23"/>
      <c r="B465" s="1"/>
      <c r="C465" s="1"/>
    </row>
    <row r="466" spans="1:3">
      <c r="A466" s="23"/>
      <c r="B466" s="1"/>
      <c r="C466" s="1"/>
    </row>
    <row r="467" spans="1:3">
      <c r="A467" s="23"/>
      <c r="B467" s="1"/>
      <c r="C467" s="1"/>
    </row>
    <row r="468" spans="1:3">
      <c r="A468" s="23"/>
      <c r="B468" s="1"/>
      <c r="C468" s="1"/>
    </row>
    <row r="469" spans="1:3">
      <c r="A469" s="23"/>
      <c r="B469" s="1"/>
      <c r="C469" s="1"/>
    </row>
    <row r="470" spans="1:3">
      <c r="A470" s="23"/>
      <c r="B470" s="1"/>
      <c r="C470" s="1"/>
    </row>
    <row r="471" spans="1:3">
      <c r="A471" s="23"/>
      <c r="B471" s="1"/>
      <c r="C471" s="1"/>
    </row>
    <row r="472" spans="1:3">
      <c r="A472" s="23"/>
      <c r="B472" s="1"/>
      <c r="C472" s="1"/>
    </row>
    <row r="473" spans="1:3">
      <c r="A473" s="23"/>
      <c r="B473" s="1"/>
      <c r="C473" s="1"/>
    </row>
    <row r="474" spans="1:3">
      <c r="A474" s="23"/>
      <c r="B474" s="1"/>
      <c r="C474" s="1"/>
    </row>
    <row r="475" spans="1:3">
      <c r="A475" s="23"/>
      <c r="B475" s="1"/>
      <c r="C475" s="1"/>
    </row>
    <row r="476" spans="1:3">
      <c r="A476" s="23"/>
      <c r="B476" s="1"/>
      <c r="C476" s="1"/>
    </row>
    <row r="477" spans="1:3">
      <c r="A477" s="23"/>
      <c r="B477" s="1"/>
      <c r="C477" s="1"/>
    </row>
    <row r="478" spans="1:3">
      <c r="A478" s="23"/>
      <c r="B478" s="1"/>
      <c r="C478" s="1"/>
    </row>
    <row r="479" spans="1:3">
      <c r="A479" s="23"/>
      <c r="B479" s="1"/>
      <c r="C479" s="1"/>
    </row>
    <row r="480" spans="1:3">
      <c r="A480" s="23"/>
      <c r="B480" s="1"/>
      <c r="C480" s="1"/>
    </row>
    <row r="481" spans="1:3">
      <c r="A481" s="23"/>
      <c r="B481" s="1"/>
      <c r="C481" s="1"/>
    </row>
    <row r="482" spans="1:3">
      <c r="A482" s="23"/>
      <c r="B482" s="1"/>
      <c r="C482" s="1"/>
    </row>
    <row r="483" spans="1:3">
      <c r="A483" s="23"/>
      <c r="B483" s="1"/>
      <c r="C483" s="1"/>
    </row>
    <row r="484" spans="1:3">
      <c r="A484" s="23"/>
      <c r="B484" s="1"/>
      <c r="C484" s="1"/>
    </row>
    <row r="485" spans="1:3">
      <c r="A485" s="23"/>
      <c r="B485" s="1"/>
      <c r="C485" s="1"/>
    </row>
    <row r="486" spans="1:3">
      <c r="A486" s="23"/>
      <c r="B486" s="1"/>
      <c r="C486" s="1"/>
    </row>
    <row r="487" spans="1:3">
      <c r="A487" s="23"/>
      <c r="B487" s="1"/>
      <c r="C487" s="1"/>
    </row>
    <row r="488" spans="1:3">
      <c r="A488" s="23"/>
      <c r="B488" s="1"/>
      <c r="C488" s="1"/>
    </row>
    <row r="489" spans="1:3">
      <c r="A489" s="23"/>
      <c r="B489" s="1"/>
      <c r="C489" s="1"/>
    </row>
    <row r="490" spans="1:3">
      <c r="A490" s="23"/>
      <c r="B490" s="1"/>
      <c r="C490" s="1"/>
    </row>
    <row r="491" spans="1:3">
      <c r="A491" s="23"/>
      <c r="B491" s="1"/>
      <c r="C491" s="1"/>
    </row>
    <row r="492" spans="1:3">
      <c r="A492" s="23"/>
      <c r="B492" s="1"/>
      <c r="C492" s="1"/>
    </row>
    <row r="493" spans="1:3">
      <c r="A493" s="23"/>
      <c r="B493" s="1"/>
      <c r="C493" s="1"/>
    </row>
    <row r="494" spans="1:3">
      <c r="A494" s="23"/>
      <c r="B494" s="1"/>
      <c r="C494" s="1"/>
    </row>
    <row r="495" spans="1:3">
      <c r="A495" s="23"/>
      <c r="B495" s="1"/>
      <c r="C495" s="1"/>
    </row>
    <row r="496" spans="1:3">
      <c r="A496" s="23"/>
      <c r="B496" s="1"/>
      <c r="C496" s="1"/>
    </row>
    <row r="497" spans="1:3">
      <c r="A497" s="23"/>
      <c r="B497" s="1"/>
      <c r="C497" s="1"/>
    </row>
    <row r="498" spans="1:3">
      <c r="A498" s="23"/>
      <c r="B498" s="1"/>
      <c r="C498" s="1"/>
    </row>
    <row r="499" spans="1:3">
      <c r="A499" s="23"/>
      <c r="B499" s="1"/>
      <c r="C499" s="1"/>
    </row>
    <row r="500" spans="1:3">
      <c r="A500" s="23"/>
      <c r="B500" s="1"/>
      <c r="C500" s="1"/>
    </row>
    <row r="501" spans="1:3">
      <c r="A501" s="23"/>
      <c r="B501" s="1"/>
      <c r="C501" s="1"/>
    </row>
    <row r="502" spans="1:3">
      <c r="A502" s="23"/>
      <c r="B502" s="1"/>
      <c r="C502" s="1"/>
    </row>
    <row r="503" spans="1:3">
      <c r="A503" s="23"/>
      <c r="B503" s="1"/>
      <c r="C503" s="1"/>
    </row>
    <row r="504" spans="1:3">
      <c r="A504" s="23"/>
      <c r="B504" s="1"/>
      <c r="C504" s="1"/>
    </row>
    <row r="505" spans="1:3">
      <c r="A505" s="23"/>
      <c r="B505" s="1"/>
      <c r="C505" s="1"/>
    </row>
    <row r="506" spans="1:3">
      <c r="A506" s="23"/>
      <c r="B506" s="1"/>
      <c r="C506" s="1"/>
    </row>
    <row r="507" spans="1:3">
      <c r="A507" s="23"/>
      <c r="B507" s="1"/>
      <c r="C507" s="1"/>
    </row>
    <row r="508" spans="1:3">
      <c r="A508" s="23"/>
      <c r="B508" s="1"/>
      <c r="C508" s="1"/>
    </row>
    <row r="509" spans="1:3">
      <c r="A509" s="23"/>
      <c r="B509" s="1"/>
      <c r="C509" s="1"/>
    </row>
    <row r="510" spans="1:3">
      <c r="A510" s="23"/>
      <c r="B510" s="1"/>
      <c r="C510" s="1"/>
    </row>
    <row r="511" spans="1:3">
      <c r="A511" s="23"/>
      <c r="B511" s="1"/>
      <c r="C511" s="1"/>
    </row>
    <row r="512" spans="1:3">
      <c r="A512" s="23"/>
      <c r="B512" s="1"/>
      <c r="C512" s="1"/>
    </row>
    <row r="513" spans="1:3">
      <c r="A513" s="23"/>
      <c r="B513" s="1"/>
      <c r="C513" s="1"/>
    </row>
    <row r="514" spans="1:3">
      <c r="A514" s="23"/>
      <c r="B514" s="1"/>
      <c r="C514" s="1"/>
    </row>
    <row r="515" spans="1:3">
      <c r="A515" s="23"/>
      <c r="B515" s="1"/>
      <c r="C515" s="1"/>
    </row>
    <row r="516" spans="1:3">
      <c r="A516" s="23"/>
      <c r="B516" s="1"/>
      <c r="C516" s="1"/>
    </row>
    <row r="517" spans="1:3">
      <c r="A517" s="23"/>
      <c r="B517" s="1"/>
      <c r="C517" s="1"/>
    </row>
    <row r="518" spans="1:3">
      <c r="A518" s="23"/>
      <c r="B518" s="1"/>
      <c r="C518" s="1"/>
    </row>
    <row r="519" spans="1:3">
      <c r="A519" s="23"/>
      <c r="B519" s="1"/>
      <c r="C519" s="1"/>
    </row>
    <row r="520" spans="1:3">
      <c r="A520" s="23"/>
      <c r="B520" s="1"/>
      <c r="C520" s="1"/>
    </row>
    <row r="521" spans="1:3">
      <c r="A521" s="23"/>
      <c r="B521" s="1"/>
      <c r="C521" s="1"/>
    </row>
    <row r="522" spans="1:3">
      <c r="A522" s="23"/>
      <c r="B522" s="1"/>
      <c r="C522" s="1"/>
    </row>
    <row r="523" spans="1:3">
      <c r="A523" s="23"/>
      <c r="B523" s="1"/>
      <c r="C523" s="1"/>
    </row>
    <row r="524" spans="1:3">
      <c r="A524" s="23"/>
      <c r="B524" s="1"/>
      <c r="C524" s="1"/>
    </row>
    <row r="525" spans="1:3">
      <c r="A525" s="23"/>
      <c r="B525" s="1"/>
      <c r="C525" s="1"/>
    </row>
    <row r="526" spans="1:3">
      <c r="A526" s="23"/>
      <c r="B526" s="1"/>
      <c r="C526" s="1"/>
    </row>
    <row r="527" spans="1:3">
      <c r="A527" s="23"/>
      <c r="B527" s="1"/>
      <c r="C527" s="1"/>
    </row>
    <row r="528" spans="1:3">
      <c r="A528" s="23"/>
      <c r="B528" s="1"/>
      <c r="C528" s="1"/>
    </row>
    <row r="529" spans="1:3">
      <c r="A529" s="23"/>
      <c r="B529" s="1"/>
      <c r="C529" s="1"/>
    </row>
    <row r="530" spans="1:3">
      <c r="A530" s="23"/>
      <c r="B530" s="1"/>
      <c r="C530" s="1"/>
    </row>
    <row r="531" spans="1:3">
      <c r="A531" s="23"/>
      <c r="B531" s="1"/>
      <c r="C531" s="1"/>
    </row>
    <row r="532" spans="1:3">
      <c r="A532" s="23"/>
      <c r="B532" s="1"/>
      <c r="C532" s="1"/>
    </row>
    <row r="533" spans="1:3">
      <c r="A533" s="23"/>
      <c r="B533" s="1"/>
      <c r="C533" s="1"/>
    </row>
    <row r="534" spans="1:3">
      <c r="A534" s="23"/>
      <c r="B534" s="1"/>
      <c r="C534" s="1"/>
    </row>
    <row r="535" spans="1:3">
      <c r="A535" s="23"/>
      <c r="B535" s="1"/>
      <c r="C535" s="1"/>
    </row>
    <row r="536" spans="1:3">
      <c r="A536" s="23"/>
      <c r="B536" s="1"/>
      <c r="C536" s="1"/>
    </row>
    <row r="537" spans="1:3">
      <c r="A537" s="23"/>
      <c r="B537" s="1"/>
      <c r="C537" s="1"/>
    </row>
    <row r="538" spans="1:3">
      <c r="A538" s="23"/>
      <c r="B538" s="1"/>
      <c r="C538" s="1"/>
    </row>
    <row r="539" spans="1:3">
      <c r="A539" s="23"/>
      <c r="B539" s="1"/>
      <c r="C539" s="1"/>
    </row>
    <row r="540" spans="1:3">
      <c r="A540" s="23"/>
      <c r="B540" s="1"/>
      <c r="C540" s="1"/>
    </row>
    <row r="541" spans="1:3">
      <c r="A541" s="23"/>
      <c r="B541" s="1"/>
      <c r="C541" s="1"/>
    </row>
    <row r="542" spans="1:3">
      <c r="A542" s="23"/>
      <c r="B542" s="1"/>
      <c r="C542" s="1"/>
    </row>
    <row r="543" spans="1:3">
      <c r="A543" s="23"/>
      <c r="B543" s="1"/>
      <c r="C543" s="1"/>
    </row>
    <row r="544" spans="1:3">
      <c r="A544" s="23"/>
      <c r="B544" s="1"/>
      <c r="C544" s="1"/>
    </row>
    <row r="545" spans="1:3">
      <c r="A545" s="23"/>
      <c r="B545" s="1"/>
      <c r="C545" s="1"/>
    </row>
    <row r="546" spans="1:3">
      <c r="A546" s="23"/>
      <c r="B546" s="1"/>
      <c r="C546" s="1"/>
    </row>
    <row r="547" spans="1:3">
      <c r="A547" s="23"/>
      <c r="B547" s="1"/>
      <c r="C547" s="1"/>
    </row>
    <row r="548" spans="1:3">
      <c r="A548" s="23"/>
      <c r="B548" s="1"/>
      <c r="C548" s="1"/>
    </row>
    <row r="549" spans="1:3">
      <c r="A549" s="23"/>
      <c r="B549" s="1"/>
      <c r="C549" s="1"/>
    </row>
    <row r="550" spans="1:3">
      <c r="A550" s="23"/>
      <c r="B550" s="1"/>
      <c r="C550" s="1"/>
    </row>
    <row r="551" spans="1:3">
      <c r="A551" s="23"/>
      <c r="B551" s="1"/>
      <c r="C551" s="1"/>
    </row>
    <row r="552" spans="1:3">
      <c r="A552" s="23"/>
      <c r="B552" s="1"/>
      <c r="C552" s="1"/>
    </row>
    <row r="553" spans="1:3">
      <c r="A553" s="23"/>
      <c r="B553" s="1"/>
      <c r="C553" s="1"/>
    </row>
    <row r="554" spans="1:3">
      <c r="A554" s="23"/>
      <c r="B554" s="1"/>
      <c r="C554" s="1"/>
    </row>
    <row r="555" spans="1:3">
      <c r="A555" s="23"/>
      <c r="B555" s="1"/>
      <c r="C555" s="1"/>
    </row>
    <row r="556" spans="1:3">
      <c r="A556" s="23"/>
      <c r="B556" s="1"/>
      <c r="C556" s="1"/>
    </row>
    <row r="557" spans="1:3">
      <c r="A557" s="23"/>
      <c r="B557" s="1"/>
      <c r="C557" s="1"/>
    </row>
    <row r="558" spans="1:3">
      <c r="A558" s="23"/>
      <c r="B558" s="1"/>
      <c r="C558" s="1"/>
    </row>
    <row r="559" spans="1:3">
      <c r="A559" s="23"/>
      <c r="B559" s="1"/>
      <c r="C559" s="1"/>
    </row>
    <row r="560" spans="1:3">
      <c r="A560" s="23"/>
      <c r="B560" s="1"/>
      <c r="C560" s="1"/>
    </row>
    <row r="561" spans="1:3">
      <c r="A561" s="23"/>
      <c r="B561" s="1"/>
      <c r="C561" s="1"/>
    </row>
    <row r="562" spans="1:3">
      <c r="A562" s="23"/>
      <c r="B562" s="1"/>
      <c r="C562" s="1"/>
    </row>
    <row r="563" spans="1:3">
      <c r="A563" s="23"/>
      <c r="B563" s="1"/>
      <c r="C563" s="1"/>
    </row>
    <row r="564" spans="1:3">
      <c r="A564" s="23"/>
      <c r="B564" s="1"/>
      <c r="C564" s="1"/>
    </row>
    <row r="565" spans="1:3">
      <c r="A565" s="23"/>
      <c r="B565" s="1"/>
      <c r="C565" s="1"/>
    </row>
    <row r="566" spans="1:3">
      <c r="A566" s="23"/>
      <c r="B566" s="1"/>
      <c r="C566" s="1"/>
    </row>
    <row r="567" spans="1:3">
      <c r="A567" s="23"/>
      <c r="B567" s="1"/>
      <c r="C567" s="1"/>
    </row>
    <row r="568" spans="1:3">
      <c r="A568" s="23"/>
      <c r="B568" s="1"/>
      <c r="C568" s="1"/>
    </row>
    <row r="569" spans="1:3">
      <c r="A569" s="23"/>
      <c r="B569" s="1"/>
      <c r="C569" s="1"/>
    </row>
    <row r="570" spans="1:3">
      <c r="A570" s="23"/>
      <c r="B570" s="1"/>
      <c r="C570" s="1"/>
    </row>
    <row r="571" spans="1:3">
      <c r="A571" s="23"/>
      <c r="B571" s="1"/>
      <c r="C571" s="1"/>
    </row>
    <row r="572" spans="1:3">
      <c r="A572" s="23"/>
      <c r="B572" s="1"/>
      <c r="C572" s="1"/>
    </row>
    <row r="573" spans="1:3">
      <c r="A573" s="23"/>
      <c r="B573" s="1"/>
      <c r="C573" s="1"/>
    </row>
    <row r="574" spans="1:3">
      <c r="A574" s="23"/>
      <c r="B574" s="1"/>
      <c r="C574" s="1"/>
    </row>
    <row r="575" spans="1:3">
      <c r="A575" s="23"/>
      <c r="B575" s="1"/>
      <c r="C575" s="1"/>
    </row>
    <row r="576" spans="1:3">
      <c r="A576" s="23"/>
      <c r="B576" s="1"/>
      <c r="C576" s="1"/>
    </row>
    <row r="577" spans="1:3">
      <c r="A577" s="23"/>
      <c r="B577" s="1"/>
      <c r="C577" s="1"/>
    </row>
    <row r="578" spans="1:3">
      <c r="A578" s="23"/>
      <c r="B578" s="1"/>
      <c r="C578" s="1"/>
    </row>
    <row r="579" spans="1:3">
      <c r="A579" s="23"/>
      <c r="B579" s="1"/>
      <c r="C579" s="1"/>
    </row>
    <row r="580" spans="1:3">
      <c r="A580" s="23"/>
      <c r="B580" s="1"/>
      <c r="C580" s="1"/>
    </row>
    <row r="581" spans="1:3">
      <c r="A581" s="23"/>
      <c r="B581" s="1"/>
      <c r="C581" s="1"/>
    </row>
    <row r="582" spans="1:3">
      <c r="A582" s="23"/>
      <c r="B582" s="1"/>
      <c r="C582" s="1"/>
    </row>
    <row r="583" spans="1:3">
      <c r="A583" s="23"/>
      <c r="B583" s="1"/>
      <c r="C583" s="1"/>
    </row>
    <row r="584" spans="1:3">
      <c r="A584" s="23"/>
      <c r="B584" s="1"/>
      <c r="C584" s="1"/>
    </row>
    <row r="585" spans="1:3">
      <c r="A585" s="23"/>
      <c r="B585" s="1"/>
      <c r="C585" s="1"/>
    </row>
    <row r="586" spans="1:3">
      <c r="A586" s="23"/>
      <c r="B586" s="1"/>
      <c r="C586" s="1"/>
    </row>
    <row r="587" spans="1:3">
      <c r="A587" s="23"/>
      <c r="B587" s="1"/>
      <c r="C587" s="1"/>
    </row>
    <row r="588" spans="1:3">
      <c r="A588" s="23"/>
      <c r="B588" s="1"/>
      <c r="C588" s="1"/>
    </row>
    <row r="589" spans="1:3">
      <c r="A589" s="23"/>
      <c r="B589" s="1"/>
      <c r="C589" s="1"/>
    </row>
    <row r="590" spans="1:3">
      <c r="A590" s="23"/>
      <c r="B590" s="1"/>
      <c r="C590" s="1"/>
    </row>
    <row r="591" spans="1:3">
      <c r="A591" s="23"/>
      <c r="B591" s="1"/>
      <c r="C591" s="1"/>
    </row>
    <row r="592" spans="1:3">
      <c r="A592" s="23"/>
      <c r="B592" s="1"/>
      <c r="C592" s="1"/>
    </row>
    <row r="593" spans="1:3">
      <c r="A593" s="23"/>
      <c r="B593" s="1"/>
      <c r="C593" s="1"/>
    </row>
    <row r="594" spans="1:3">
      <c r="A594" s="23"/>
      <c r="B594" s="1"/>
      <c r="C594" s="1"/>
    </row>
    <row r="595" spans="1:3">
      <c r="A595" s="23"/>
      <c r="B595" s="1"/>
      <c r="C595" s="1"/>
    </row>
    <row r="596" spans="1:3">
      <c r="A596" s="23"/>
      <c r="B596" s="1"/>
      <c r="C596" s="1"/>
    </row>
    <row r="597" spans="1:3">
      <c r="A597" s="23"/>
      <c r="B597" s="1"/>
      <c r="C597" s="1"/>
    </row>
    <row r="598" spans="1:3">
      <c r="A598" s="23"/>
      <c r="B598" s="1"/>
      <c r="C598" s="1"/>
    </row>
    <row r="599" spans="1:3">
      <c r="A599" s="23"/>
      <c r="B599" s="1"/>
      <c r="C599" s="1"/>
    </row>
    <row r="600" spans="1:3">
      <c r="A600" s="23"/>
      <c r="B600" s="1"/>
      <c r="C600" s="1"/>
    </row>
    <row r="601" spans="1:3">
      <c r="A601" s="23"/>
      <c r="B601" s="1"/>
      <c r="C601" s="1"/>
    </row>
    <row r="602" spans="1:3">
      <c r="A602" s="23"/>
      <c r="B602" s="1"/>
      <c r="C602" s="1"/>
    </row>
    <row r="603" spans="1:3">
      <c r="A603" s="23"/>
      <c r="B603" s="1"/>
      <c r="C603" s="1"/>
    </row>
    <row r="604" spans="1:3">
      <c r="A604" s="23"/>
      <c r="B604" s="1"/>
      <c r="C604" s="1"/>
    </row>
    <row r="605" spans="1:3">
      <c r="A605" s="23"/>
      <c r="B605" s="1"/>
      <c r="C605" s="1"/>
    </row>
    <row r="606" spans="1:3">
      <c r="A606" s="23"/>
      <c r="B606" s="1"/>
      <c r="C606" s="1"/>
    </row>
    <row r="607" spans="1:3">
      <c r="A607" s="23"/>
      <c r="B607" s="1"/>
      <c r="C607" s="1"/>
    </row>
    <row r="608" spans="1:3">
      <c r="A608" s="23"/>
      <c r="B608" s="1"/>
      <c r="C608" s="1"/>
    </row>
    <row r="609" spans="1:3">
      <c r="A609" s="23"/>
      <c r="B609" s="1"/>
      <c r="C609" s="1"/>
    </row>
    <row r="610" spans="1:3">
      <c r="A610" s="23"/>
      <c r="B610" s="1"/>
      <c r="C610" s="1"/>
    </row>
    <row r="611" spans="1:3">
      <c r="A611" s="23"/>
      <c r="B611" s="1"/>
      <c r="C611" s="1"/>
    </row>
    <row r="612" spans="1:3">
      <c r="A612" s="23"/>
      <c r="B612" s="1"/>
      <c r="C612" s="1"/>
    </row>
    <row r="613" spans="1:3">
      <c r="A613" s="23"/>
      <c r="B613" s="1"/>
      <c r="C613" s="1"/>
    </row>
    <row r="614" spans="1:3">
      <c r="A614" s="23"/>
      <c r="B614" s="1"/>
      <c r="C614" s="1"/>
    </row>
    <row r="615" spans="1:3">
      <c r="A615" s="23"/>
      <c r="B615" s="1"/>
      <c r="C615" s="1"/>
    </row>
    <row r="616" spans="1:3">
      <c r="A616" s="23"/>
      <c r="B616" s="1"/>
      <c r="C616" s="1"/>
    </row>
    <row r="617" spans="1:3">
      <c r="A617" s="23"/>
      <c r="B617" s="1"/>
      <c r="C617" s="1"/>
    </row>
    <row r="618" spans="1:3">
      <c r="A618" s="23"/>
      <c r="B618" s="1"/>
      <c r="C618" s="1"/>
    </row>
    <row r="619" spans="1:3">
      <c r="A619" s="23"/>
      <c r="B619" s="1"/>
      <c r="C619" s="1"/>
    </row>
    <row r="620" spans="1:3">
      <c r="A620" s="23"/>
      <c r="B620" s="1"/>
      <c r="C620" s="1"/>
    </row>
    <row r="621" spans="1:3">
      <c r="A621" s="23"/>
      <c r="B621" s="1"/>
      <c r="C621" s="1"/>
    </row>
    <row r="622" spans="1:3">
      <c r="A622" s="23"/>
      <c r="B622" s="1"/>
      <c r="C622" s="1"/>
    </row>
    <row r="623" spans="1:3">
      <c r="A623" s="23"/>
      <c r="B623" s="1"/>
      <c r="C623" s="1"/>
    </row>
    <row r="624" spans="1:3">
      <c r="A624" s="23"/>
      <c r="B624" s="1"/>
      <c r="C624" s="1"/>
    </row>
    <row r="625" spans="1:3">
      <c r="A625" s="23"/>
      <c r="B625" s="1"/>
      <c r="C625" s="1"/>
    </row>
    <row r="626" spans="1:3">
      <c r="A626" s="23"/>
      <c r="B626" s="1"/>
      <c r="C626" s="1"/>
    </row>
    <row r="627" spans="1:3">
      <c r="A627" s="23"/>
      <c r="B627" s="1"/>
      <c r="C627" s="1"/>
    </row>
    <row r="628" spans="1:3">
      <c r="A628" s="23"/>
      <c r="B628" s="1"/>
      <c r="C628" s="1"/>
    </row>
    <row r="629" spans="1:3">
      <c r="A629" s="23"/>
      <c r="B629" s="1"/>
      <c r="C629" s="1"/>
    </row>
    <row r="630" spans="1:3">
      <c r="A630" s="23"/>
      <c r="B630" s="1"/>
      <c r="C630" s="1"/>
    </row>
    <row r="631" spans="1:3">
      <c r="A631" s="23"/>
      <c r="B631" s="1"/>
      <c r="C631" s="1"/>
    </row>
    <row r="632" spans="1:3">
      <c r="A632" s="23"/>
      <c r="B632" s="1"/>
      <c r="C632" s="1"/>
    </row>
    <row r="633" spans="1:3">
      <c r="A633" s="23"/>
      <c r="B633" s="1"/>
      <c r="C633" s="1"/>
    </row>
    <row r="634" spans="1:3">
      <c r="A634" s="23"/>
      <c r="B634" s="1"/>
      <c r="C634" s="1"/>
    </row>
    <row r="635" spans="1:3">
      <c r="A635" s="23"/>
      <c r="B635" s="1"/>
      <c r="C635" s="1"/>
    </row>
    <row r="636" spans="1:3">
      <c r="A636" s="23"/>
      <c r="B636" s="1"/>
      <c r="C636" s="1"/>
    </row>
    <row r="637" spans="1:3">
      <c r="A637" s="23"/>
      <c r="B637" s="1"/>
      <c r="C637" s="1"/>
    </row>
    <row r="638" spans="1:3">
      <c r="A638" s="23"/>
      <c r="B638" s="1"/>
      <c r="C638" s="1"/>
    </row>
    <row r="639" spans="1:3">
      <c r="A639" s="23"/>
      <c r="B639" s="1"/>
      <c r="C639" s="1"/>
    </row>
    <row r="640" spans="1:3">
      <c r="A640" s="23"/>
      <c r="B640" s="1"/>
      <c r="C640" s="1"/>
    </row>
    <row r="641" spans="1:3">
      <c r="A641" s="23"/>
      <c r="B641" s="1"/>
      <c r="C641" s="1"/>
    </row>
    <row r="642" spans="1:3">
      <c r="A642" s="23"/>
      <c r="B642" s="1"/>
      <c r="C642" s="1"/>
    </row>
    <row r="643" spans="1:3">
      <c r="A643" s="23"/>
      <c r="B643" s="1"/>
      <c r="C643" s="1"/>
    </row>
    <row r="644" spans="1:3">
      <c r="A644" s="23"/>
      <c r="B644" s="1"/>
      <c r="C644" s="1"/>
    </row>
    <row r="645" spans="1:3">
      <c r="A645" s="23"/>
      <c r="B645" s="1"/>
      <c r="C645" s="1"/>
    </row>
    <row r="646" spans="1:3">
      <c r="A646" s="23"/>
      <c r="B646" s="1"/>
      <c r="C646" s="1"/>
    </row>
    <row r="647" spans="1:3">
      <c r="A647" s="23"/>
      <c r="B647" s="1"/>
      <c r="C647" s="1"/>
    </row>
    <row r="648" spans="1:3">
      <c r="A648" s="23"/>
      <c r="B648" s="1"/>
      <c r="C648" s="1"/>
    </row>
    <row r="649" spans="1:3">
      <c r="A649" s="23"/>
      <c r="B649" s="1"/>
      <c r="C649" s="1"/>
    </row>
    <row r="650" spans="1:3">
      <c r="A650" s="23"/>
      <c r="B650" s="1"/>
      <c r="C650" s="1"/>
    </row>
    <row r="651" spans="1:3">
      <c r="A651" s="23"/>
      <c r="B651" s="1"/>
      <c r="C651" s="1"/>
    </row>
    <row r="652" spans="1:3">
      <c r="A652" s="23"/>
      <c r="B652" s="1"/>
      <c r="C652" s="1"/>
    </row>
    <row r="653" spans="1:3">
      <c r="A653" s="23"/>
      <c r="B653" s="1"/>
      <c r="C653" s="1"/>
    </row>
    <row r="654" spans="1:3">
      <c r="A654" s="23"/>
      <c r="B654" s="1"/>
      <c r="C654" s="1"/>
    </row>
    <row r="655" spans="1:3">
      <c r="A655" s="23"/>
      <c r="B655" s="1"/>
      <c r="C655" s="1"/>
    </row>
    <row r="656" spans="1:3">
      <c r="A656" s="23"/>
      <c r="B656" s="1"/>
      <c r="C656" s="1"/>
    </row>
    <row r="657" spans="1:3">
      <c r="A657" s="23"/>
      <c r="B657" s="1"/>
      <c r="C657" s="1"/>
    </row>
    <row r="658" spans="1:3">
      <c r="A658" s="23"/>
      <c r="B658" s="1"/>
      <c r="C658" s="1"/>
    </row>
    <row r="659" spans="1:3">
      <c r="A659" s="23"/>
      <c r="B659" s="1"/>
      <c r="C659" s="1"/>
    </row>
    <row r="660" spans="1:3">
      <c r="A660" s="23"/>
      <c r="B660" s="1"/>
      <c r="C660" s="1"/>
    </row>
    <row r="661" spans="1:3">
      <c r="A661" s="23"/>
      <c r="B661" s="1"/>
      <c r="C661" s="1"/>
    </row>
    <row r="662" spans="1:3">
      <c r="A662" s="23"/>
      <c r="B662" s="1"/>
      <c r="C662" s="1"/>
    </row>
    <row r="663" spans="1:3">
      <c r="A663" s="23"/>
      <c r="B663" s="1"/>
      <c r="C663" s="1"/>
    </row>
    <row r="664" spans="1:3">
      <c r="A664" s="23"/>
      <c r="B664" s="1"/>
      <c r="C664" s="1"/>
    </row>
    <row r="665" spans="1:3">
      <c r="A665" s="23"/>
      <c r="B665" s="1"/>
      <c r="C665" s="1"/>
    </row>
    <row r="666" spans="1:3">
      <c r="A666" s="23"/>
      <c r="B666" s="1"/>
      <c r="C666" s="1"/>
    </row>
    <row r="667" spans="1:3">
      <c r="A667" s="23"/>
      <c r="B667" s="1"/>
      <c r="C667" s="1"/>
    </row>
    <row r="668" spans="1:3">
      <c r="A668" s="23"/>
      <c r="B668" s="1"/>
      <c r="C668" s="1"/>
    </row>
    <row r="669" spans="1:3">
      <c r="A669" s="23"/>
      <c r="B669" s="1"/>
      <c r="C669" s="1"/>
    </row>
    <row r="670" spans="1:3">
      <c r="A670" s="23"/>
      <c r="B670" s="1"/>
      <c r="C670" s="1"/>
    </row>
    <row r="671" spans="1:3">
      <c r="A671" s="23"/>
      <c r="B671" s="1"/>
      <c r="C671" s="1"/>
    </row>
    <row r="672" spans="1:3">
      <c r="A672" s="23"/>
      <c r="B672" s="1"/>
      <c r="C672" s="1"/>
    </row>
    <row r="673" spans="1:3">
      <c r="A673" s="23"/>
      <c r="B673" s="1"/>
      <c r="C673" s="1"/>
    </row>
    <row r="674" spans="1:3">
      <c r="A674" s="23"/>
      <c r="B674" s="1"/>
      <c r="C674" s="1"/>
    </row>
    <row r="675" spans="1:3">
      <c r="A675" s="23"/>
      <c r="B675" s="1"/>
      <c r="C675" s="1"/>
    </row>
    <row r="676" spans="1:3">
      <c r="A676" s="23"/>
      <c r="B676" s="1"/>
      <c r="C676" s="1"/>
    </row>
    <row r="677" spans="1:3">
      <c r="A677" s="23"/>
      <c r="B677" s="1"/>
      <c r="C677" s="1"/>
    </row>
    <row r="678" spans="1:3">
      <c r="A678" s="23"/>
      <c r="B678" s="1"/>
      <c r="C678" s="1"/>
    </row>
    <row r="679" spans="1:3">
      <c r="A679" s="23"/>
      <c r="B679" s="1"/>
      <c r="C679" s="1"/>
    </row>
    <row r="680" spans="1:3">
      <c r="A680" s="23"/>
      <c r="B680" s="1"/>
      <c r="C680" s="1"/>
    </row>
    <row r="681" spans="1:3">
      <c r="A681" s="23"/>
      <c r="B681" s="1"/>
      <c r="C681" s="1"/>
    </row>
    <row r="682" spans="1:3">
      <c r="A682" s="23"/>
      <c r="B682" s="1"/>
      <c r="C682" s="1"/>
    </row>
    <row r="683" spans="1:3">
      <c r="A683" s="23"/>
      <c r="B683" s="1"/>
      <c r="C683" s="1"/>
    </row>
    <row r="684" spans="1:3">
      <c r="A684" s="23"/>
      <c r="B684" s="1"/>
      <c r="C684" s="1"/>
    </row>
    <row r="685" spans="1:3">
      <c r="A685" s="23"/>
      <c r="B685" s="1"/>
      <c r="C685" s="1"/>
    </row>
    <row r="686" spans="1:3">
      <c r="A686" s="23"/>
      <c r="B686" s="1"/>
      <c r="C686" s="1"/>
    </row>
    <row r="687" spans="1:3">
      <c r="A687" s="23"/>
      <c r="B687" s="1"/>
      <c r="C687" s="1"/>
    </row>
    <row r="688" spans="1:3">
      <c r="A688" s="23"/>
      <c r="B688" s="1"/>
      <c r="C688" s="1"/>
    </row>
    <row r="689" spans="1:3">
      <c r="A689" s="23"/>
      <c r="B689" s="1"/>
      <c r="C689" s="1"/>
    </row>
    <row r="690" spans="1:3">
      <c r="A690" s="23"/>
      <c r="B690" s="1"/>
      <c r="C690" s="1"/>
    </row>
    <row r="691" spans="1:3">
      <c r="A691" s="23"/>
      <c r="B691" s="1"/>
      <c r="C691" s="1"/>
    </row>
    <row r="692" spans="1:3">
      <c r="A692" s="23"/>
      <c r="B692" s="1"/>
      <c r="C692" s="1"/>
    </row>
    <row r="693" spans="1:3">
      <c r="A693" s="23"/>
      <c r="B693" s="1"/>
      <c r="C693" s="1"/>
    </row>
    <row r="694" spans="1:3">
      <c r="A694" s="23"/>
      <c r="B694" s="1"/>
      <c r="C694" s="1"/>
    </row>
    <row r="695" spans="1:3">
      <c r="A695" s="23"/>
      <c r="B695" s="1"/>
      <c r="C695" s="1"/>
    </row>
    <row r="696" spans="1:3">
      <c r="A696" s="23"/>
      <c r="B696" s="1"/>
      <c r="C696" s="1"/>
    </row>
    <row r="697" spans="1:3">
      <c r="A697" s="23"/>
      <c r="B697" s="1"/>
      <c r="C697" s="1"/>
    </row>
    <row r="698" spans="1:3">
      <c r="A698" s="23"/>
      <c r="B698" s="1"/>
      <c r="C698" s="1"/>
    </row>
    <row r="699" spans="1:3">
      <c r="A699" s="23"/>
      <c r="B699" s="1"/>
      <c r="C699" s="1"/>
    </row>
    <row r="700" spans="1:3">
      <c r="A700" s="23"/>
      <c r="B700" s="1"/>
      <c r="C700" s="1"/>
    </row>
    <row r="701" spans="1:3">
      <c r="A701" s="23"/>
      <c r="B701" s="1"/>
      <c r="C701" s="1"/>
    </row>
    <row r="702" spans="1:3">
      <c r="A702" s="23"/>
      <c r="B702" s="1"/>
      <c r="C702" s="1"/>
    </row>
    <row r="703" spans="1:3">
      <c r="A703" s="23"/>
      <c r="B703" s="1"/>
      <c r="C703" s="1"/>
    </row>
    <row r="704" spans="1:3">
      <c r="A704" s="23"/>
      <c r="B704" s="1"/>
      <c r="C704" s="1"/>
    </row>
    <row r="705" spans="1:3">
      <c r="A705" s="23"/>
      <c r="B705" s="1"/>
      <c r="C705" s="1"/>
    </row>
    <row r="706" spans="1:3">
      <c r="A706" s="23"/>
      <c r="B706" s="1"/>
      <c r="C706" s="1"/>
    </row>
    <row r="707" spans="1:3">
      <c r="A707" s="23"/>
      <c r="B707" s="1"/>
      <c r="C707" s="1"/>
    </row>
    <row r="708" spans="1:3">
      <c r="A708" s="23"/>
      <c r="B708" s="1"/>
      <c r="C708" s="1"/>
    </row>
    <row r="709" spans="1:3">
      <c r="A709" s="23"/>
      <c r="B709" s="1"/>
      <c r="C709" s="1"/>
    </row>
    <row r="710" spans="1:3">
      <c r="A710" s="23"/>
      <c r="B710" s="1"/>
      <c r="C710" s="1"/>
    </row>
    <row r="711" spans="1:3">
      <c r="A711" s="23"/>
      <c r="B711" s="1"/>
      <c r="C711" s="1"/>
    </row>
    <row r="712" spans="1:3">
      <c r="A712" s="23"/>
      <c r="B712" s="1"/>
      <c r="C712" s="1"/>
    </row>
    <row r="713" spans="1:3">
      <c r="A713" s="23"/>
      <c r="B713" s="1"/>
      <c r="C713" s="1"/>
    </row>
    <row r="714" spans="1:3">
      <c r="A714" s="23"/>
      <c r="B714" s="1"/>
      <c r="C714" s="1"/>
    </row>
    <row r="715" spans="1:3">
      <c r="A715" s="23"/>
      <c r="B715" s="1"/>
      <c r="C715" s="1"/>
    </row>
    <row r="716" spans="1:3">
      <c r="A716" s="23"/>
      <c r="B716" s="1"/>
      <c r="C716" s="1"/>
    </row>
    <row r="717" spans="1:3">
      <c r="A717" s="23"/>
      <c r="B717" s="1"/>
      <c r="C717" s="1"/>
    </row>
    <row r="718" spans="1:3">
      <c r="A718" s="23"/>
      <c r="B718" s="1"/>
      <c r="C718" s="1"/>
    </row>
    <row r="719" spans="1:3">
      <c r="A719" s="23"/>
      <c r="B719" s="1"/>
      <c r="C719" s="1"/>
    </row>
    <row r="720" spans="1:3">
      <c r="A720" s="23"/>
      <c r="B720" s="1"/>
      <c r="C720" s="1"/>
    </row>
    <row r="721" spans="1:3">
      <c r="A721" s="23"/>
      <c r="B721" s="1"/>
      <c r="C721" s="1"/>
    </row>
    <row r="722" spans="1:3">
      <c r="A722" s="23"/>
      <c r="B722" s="1"/>
      <c r="C722" s="1"/>
    </row>
    <row r="723" spans="1:3">
      <c r="A723" s="23"/>
      <c r="B723" s="1"/>
      <c r="C723" s="1"/>
    </row>
    <row r="724" spans="1:3">
      <c r="A724" s="23"/>
      <c r="B724" s="1"/>
      <c r="C724" s="1"/>
    </row>
    <row r="725" spans="1:3">
      <c r="A725" s="23"/>
      <c r="B725" s="1"/>
      <c r="C725" s="1"/>
    </row>
    <row r="726" spans="1:3">
      <c r="A726" s="23"/>
      <c r="B726" s="1"/>
      <c r="C726" s="1"/>
    </row>
    <row r="727" spans="1:3">
      <c r="A727" s="23"/>
      <c r="B727" s="1"/>
      <c r="C727" s="1"/>
    </row>
    <row r="728" spans="1:3">
      <c r="A728" s="23"/>
      <c r="B728" s="1"/>
      <c r="C728" s="1"/>
    </row>
    <row r="729" spans="1:3">
      <c r="A729" s="23"/>
      <c r="B729" s="1"/>
      <c r="C729" s="1"/>
    </row>
    <row r="730" spans="1:3">
      <c r="A730" s="23"/>
      <c r="B730" s="1"/>
      <c r="C730" s="1"/>
    </row>
    <row r="731" spans="1:3">
      <c r="A731" s="23"/>
      <c r="B731" s="1"/>
      <c r="C731" s="1"/>
    </row>
    <row r="732" spans="1:3">
      <c r="A732" s="23"/>
      <c r="B732" s="1"/>
      <c r="C732" s="1"/>
    </row>
    <row r="733" spans="1:3">
      <c r="A733" s="23"/>
      <c r="B733" s="1"/>
      <c r="C733" s="1"/>
    </row>
    <row r="734" spans="1:3">
      <c r="A734" s="23"/>
      <c r="B734" s="1"/>
      <c r="C734" s="1"/>
    </row>
    <row r="735" spans="1:3">
      <c r="A735" s="23"/>
      <c r="B735" s="1"/>
      <c r="C735" s="1"/>
    </row>
    <row r="736" spans="1:3">
      <c r="A736" s="23"/>
      <c r="B736" s="1"/>
      <c r="C736" s="1"/>
    </row>
    <row r="737" spans="1:3">
      <c r="A737" s="23"/>
      <c r="B737" s="1"/>
      <c r="C737" s="1"/>
    </row>
    <row r="738" spans="1:3">
      <c r="A738" s="23"/>
      <c r="B738" s="1"/>
      <c r="C738" s="1"/>
    </row>
    <row r="739" spans="1:3">
      <c r="A739" s="23"/>
      <c r="B739" s="1"/>
      <c r="C739" s="1"/>
    </row>
    <row r="740" spans="1:3">
      <c r="A740" s="23"/>
      <c r="B740" s="1"/>
      <c r="C740" s="1"/>
    </row>
    <row r="741" spans="1:3">
      <c r="A741" s="23"/>
      <c r="B741" s="1"/>
      <c r="C741" s="1"/>
    </row>
    <row r="742" spans="1:3">
      <c r="A742" s="23"/>
      <c r="B742" s="1"/>
      <c r="C742" s="1"/>
    </row>
    <row r="743" spans="1:3">
      <c r="A743" s="23"/>
      <c r="B743" s="1"/>
      <c r="C743" s="1"/>
    </row>
    <row r="744" spans="1:3">
      <c r="A744" s="23"/>
      <c r="B744" s="1"/>
      <c r="C744" s="1"/>
    </row>
    <row r="745" spans="1:3">
      <c r="A745" s="23"/>
      <c r="B745" s="1"/>
      <c r="C745" s="1"/>
    </row>
    <row r="746" spans="1:3">
      <c r="A746" s="23"/>
      <c r="B746" s="1"/>
      <c r="C746" s="1"/>
    </row>
    <row r="747" spans="1:3">
      <c r="A747" s="23"/>
      <c r="B747" s="1"/>
      <c r="C747" s="1"/>
    </row>
    <row r="748" spans="1:3">
      <c r="A748" s="23"/>
      <c r="B748" s="1"/>
      <c r="C748" s="1"/>
    </row>
    <row r="749" spans="1:3">
      <c r="A749" s="23"/>
      <c r="B749" s="1"/>
      <c r="C749" s="1"/>
    </row>
    <row r="750" spans="1:3">
      <c r="A750" s="23"/>
      <c r="B750" s="1"/>
      <c r="C750" s="1"/>
    </row>
    <row r="751" spans="1:3">
      <c r="A751" s="23"/>
      <c r="B751" s="1"/>
      <c r="C751" s="1"/>
    </row>
    <row r="752" spans="1:3">
      <c r="A752" s="23"/>
      <c r="B752" s="1"/>
      <c r="C752" s="1"/>
    </row>
    <row r="753" spans="1:3">
      <c r="A753" s="23"/>
      <c r="B753" s="1"/>
      <c r="C753" s="1"/>
    </row>
    <row r="754" spans="1:3">
      <c r="A754" s="23"/>
      <c r="B754" s="1"/>
      <c r="C754" s="1"/>
    </row>
    <row r="755" spans="1:3">
      <c r="A755" s="23"/>
      <c r="B755" s="1"/>
      <c r="C755" s="1"/>
    </row>
    <row r="756" spans="1:3">
      <c r="A756" s="23"/>
      <c r="B756" s="1"/>
      <c r="C756" s="1"/>
    </row>
    <row r="757" spans="1:3">
      <c r="A757" s="23"/>
      <c r="B757" s="1"/>
      <c r="C757" s="1"/>
    </row>
    <row r="758" spans="1:3">
      <c r="A758" s="23"/>
      <c r="B758" s="1"/>
      <c r="C758" s="1"/>
    </row>
    <row r="759" spans="1:3">
      <c r="A759" s="23"/>
      <c r="B759" s="1"/>
      <c r="C759" s="1"/>
    </row>
    <row r="760" spans="1:3">
      <c r="A760" s="23"/>
      <c r="B760" s="1"/>
      <c r="C760" s="1"/>
    </row>
    <row r="761" spans="1:3">
      <c r="A761" s="23"/>
      <c r="B761" s="1"/>
      <c r="C761" s="1"/>
    </row>
    <row r="762" spans="1:3">
      <c r="A762" s="23"/>
      <c r="B762" s="1"/>
      <c r="C762" s="1"/>
    </row>
    <row r="763" spans="1:3">
      <c r="A763" s="23"/>
      <c r="B763" s="1"/>
      <c r="C763" s="1"/>
    </row>
    <row r="764" spans="1:3">
      <c r="A764" s="23"/>
      <c r="B764" s="1"/>
      <c r="C764" s="1"/>
    </row>
    <row r="765" spans="1:3">
      <c r="A765" s="23"/>
      <c r="B765" s="1"/>
      <c r="C765" s="1"/>
    </row>
    <row r="766" spans="1:3">
      <c r="A766" s="23"/>
      <c r="B766" s="1"/>
      <c r="C766" s="1"/>
    </row>
    <row r="767" spans="1:3">
      <c r="A767" s="23"/>
      <c r="B767" s="1"/>
      <c r="C767" s="1"/>
    </row>
    <row r="768" spans="1:3">
      <c r="A768" s="23"/>
      <c r="B768" s="1"/>
      <c r="C768" s="1"/>
    </row>
    <row r="769" spans="1:3">
      <c r="A769" s="23"/>
      <c r="B769" s="1"/>
      <c r="C769" s="1"/>
    </row>
    <row r="770" spans="1:3">
      <c r="A770" s="23"/>
      <c r="B770" s="1"/>
      <c r="C770" s="1"/>
    </row>
    <row r="771" spans="1:3">
      <c r="A771" s="23"/>
      <c r="B771" s="1"/>
      <c r="C771" s="1"/>
    </row>
    <row r="772" spans="1:3">
      <c r="A772" s="23"/>
      <c r="B772" s="1"/>
      <c r="C772" s="1"/>
    </row>
    <row r="773" spans="1:3">
      <c r="A773" s="23"/>
      <c r="B773" s="1"/>
      <c r="C773" s="1"/>
    </row>
    <row r="774" spans="1:3">
      <c r="A774" s="23"/>
      <c r="B774" s="1"/>
      <c r="C774" s="1"/>
    </row>
    <row r="775" spans="1:3">
      <c r="A775" s="23"/>
      <c r="B775" s="1"/>
      <c r="C775" s="1"/>
    </row>
    <row r="776" spans="1:3">
      <c r="A776" s="23"/>
      <c r="B776" s="1"/>
      <c r="C776" s="1"/>
    </row>
    <row r="777" spans="1:3">
      <c r="A777" s="23"/>
      <c r="B777" s="1"/>
      <c r="C777" s="1"/>
    </row>
    <row r="778" spans="1:3">
      <c r="A778" s="23"/>
      <c r="B778" s="1"/>
      <c r="C778" s="1"/>
    </row>
    <row r="779" spans="1:3">
      <c r="A779" s="23"/>
      <c r="B779" s="1"/>
      <c r="C779" s="1"/>
    </row>
    <row r="780" spans="1:3">
      <c r="A780" s="23"/>
      <c r="B780" s="1"/>
      <c r="C780" s="1"/>
    </row>
    <row r="781" spans="1:3">
      <c r="A781" s="23"/>
      <c r="B781" s="1"/>
      <c r="C781" s="1"/>
    </row>
    <row r="782" spans="1:3">
      <c r="A782" s="23"/>
      <c r="B782" s="1"/>
      <c r="C782" s="1"/>
    </row>
    <row r="783" spans="1:3">
      <c r="A783" s="23"/>
      <c r="B783" s="1"/>
      <c r="C783" s="1"/>
    </row>
    <row r="784" spans="1:3">
      <c r="A784" s="23"/>
      <c r="B784" s="1"/>
      <c r="C784" s="1"/>
    </row>
    <row r="785" spans="1:3">
      <c r="A785" s="23"/>
      <c r="B785" s="1"/>
      <c r="C785" s="1"/>
    </row>
    <row r="786" spans="1:3">
      <c r="A786" s="23"/>
      <c r="B786" s="1"/>
      <c r="C786" s="1"/>
    </row>
    <row r="787" spans="1:3">
      <c r="A787" s="23"/>
      <c r="B787" s="1"/>
      <c r="C787" s="1"/>
    </row>
    <row r="788" spans="1:3">
      <c r="A788" s="23"/>
      <c r="B788" s="1"/>
      <c r="C788" s="1"/>
    </row>
    <row r="789" spans="1:3">
      <c r="A789" s="23"/>
      <c r="B789" s="1"/>
      <c r="C789" s="1"/>
    </row>
    <row r="790" spans="1:3">
      <c r="A790" s="23"/>
      <c r="B790" s="1"/>
      <c r="C790" s="1"/>
    </row>
    <row r="791" spans="1:3">
      <c r="A791" s="23"/>
      <c r="B791" s="1"/>
      <c r="C791" s="1"/>
    </row>
    <row r="792" spans="1:3">
      <c r="A792" s="23"/>
      <c r="B792" s="1"/>
      <c r="C792" s="1"/>
    </row>
    <row r="793" spans="1:3">
      <c r="A793" s="23"/>
      <c r="B793" s="1"/>
      <c r="C793" s="1"/>
    </row>
    <row r="794" spans="1:3">
      <c r="A794" s="23"/>
      <c r="B794" s="1"/>
      <c r="C794" s="1"/>
    </row>
    <row r="795" spans="1:3">
      <c r="A795" s="23"/>
      <c r="B795" s="1"/>
      <c r="C795" s="1"/>
    </row>
    <row r="796" spans="1:3">
      <c r="A796" s="23"/>
      <c r="B796" s="1"/>
      <c r="C796" s="1"/>
    </row>
    <row r="797" spans="1:3">
      <c r="A797" s="23"/>
      <c r="B797" s="1"/>
      <c r="C797" s="1"/>
    </row>
    <row r="798" spans="1:3">
      <c r="A798" s="23"/>
      <c r="B798" s="1"/>
      <c r="C798" s="1"/>
    </row>
    <row r="799" spans="1:3">
      <c r="A799" s="23"/>
      <c r="B799" s="1"/>
      <c r="C799" s="1"/>
    </row>
    <row r="800" spans="1:3">
      <c r="A800" s="23"/>
      <c r="B800" s="1"/>
      <c r="C800" s="1"/>
    </row>
    <row r="801" spans="1:3">
      <c r="A801" s="23"/>
      <c r="B801" s="1"/>
      <c r="C801" s="1"/>
    </row>
    <row r="802" spans="1:3">
      <c r="A802" s="23"/>
      <c r="B802" s="1"/>
      <c r="C802" s="1"/>
    </row>
    <row r="803" spans="1:3">
      <c r="A803" s="23"/>
      <c r="B803" s="1"/>
      <c r="C803" s="1"/>
    </row>
    <row r="804" spans="1:3">
      <c r="A804" s="23"/>
      <c r="B804" s="1"/>
      <c r="C804" s="1"/>
    </row>
    <row r="805" spans="1:3">
      <c r="A805" s="23"/>
      <c r="B805" s="1"/>
      <c r="C805" s="1"/>
    </row>
    <row r="806" spans="1:3">
      <c r="A806" s="23"/>
      <c r="B806" s="1"/>
      <c r="C806" s="1"/>
    </row>
    <row r="807" spans="1:3">
      <c r="A807" s="23"/>
      <c r="B807" s="1"/>
      <c r="C807" s="1"/>
    </row>
    <row r="808" spans="1:3">
      <c r="A808" s="23"/>
      <c r="B808" s="1"/>
      <c r="C808" s="1"/>
    </row>
    <row r="809" spans="1:3">
      <c r="A809" s="23"/>
      <c r="B809" s="1"/>
      <c r="C809" s="1"/>
    </row>
    <row r="810" spans="1:3">
      <c r="A810" s="23"/>
      <c r="B810" s="1"/>
      <c r="C810" s="1"/>
    </row>
    <row r="811" spans="1:3">
      <c r="A811" s="23"/>
      <c r="B811" s="1"/>
      <c r="C811" s="1"/>
    </row>
    <row r="812" spans="1:3">
      <c r="A812" s="23"/>
      <c r="B812" s="1"/>
      <c r="C812" s="1"/>
    </row>
    <row r="813" spans="1:3">
      <c r="A813" s="23"/>
      <c r="B813" s="1"/>
      <c r="C813" s="1"/>
    </row>
    <row r="814" spans="1:3">
      <c r="A814" s="23"/>
      <c r="B814" s="1"/>
      <c r="C814" s="1"/>
    </row>
    <row r="815" spans="1:3">
      <c r="A815" s="23"/>
      <c r="B815" s="1"/>
      <c r="C815" s="1"/>
    </row>
    <row r="816" spans="1:3">
      <c r="A816" s="23"/>
      <c r="B816" s="1"/>
      <c r="C816" s="1"/>
    </row>
    <row r="817" spans="1:3">
      <c r="A817" s="23"/>
      <c r="B817" s="1"/>
      <c r="C817" s="1"/>
    </row>
    <row r="818" spans="1:3">
      <c r="A818" s="23"/>
      <c r="B818" s="1"/>
      <c r="C818" s="1"/>
    </row>
    <row r="819" spans="1:3">
      <c r="A819" s="23"/>
      <c r="B819" s="1"/>
      <c r="C819" s="1"/>
    </row>
    <row r="820" spans="1:3">
      <c r="A820" s="23"/>
      <c r="B820" s="1"/>
      <c r="C820" s="1"/>
    </row>
    <row r="821" spans="1:3">
      <c r="A821" s="23"/>
      <c r="B821" s="1"/>
      <c r="C821" s="1"/>
    </row>
    <row r="822" spans="1:3">
      <c r="A822" s="23"/>
      <c r="B822" s="1"/>
      <c r="C822" s="1"/>
    </row>
    <row r="823" spans="1:3">
      <c r="A823" s="23"/>
      <c r="B823" s="1"/>
      <c r="C823" s="1"/>
    </row>
    <row r="824" spans="1:3">
      <c r="A824" s="23"/>
      <c r="B824" s="1"/>
      <c r="C824" s="1"/>
    </row>
    <row r="825" spans="1:3">
      <c r="A825" s="23"/>
      <c r="B825" s="1"/>
      <c r="C825" s="1"/>
    </row>
    <row r="826" spans="1:3">
      <c r="A826" s="23"/>
      <c r="B826" s="1"/>
      <c r="C826" s="1"/>
    </row>
    <row r="827" spans="1:3">
      <c r="A827" s="23"/>
      <c r="B827" s="1"/>
      <c r="C827" s="1"/>
    </row>
    <row r="828" spans="1:3">
      <c r="A828" s="23"/>
      <c r="B828" s="1"/>
      <c r="C828" s="1"/>
    </row>
    <row r="829" spans="1:3">
      <c r="A829" s="23"/>
      <c r="B829" s="1"/>
      <c r="C829" s="1"/>
    </row>
    <row r="830" spans="1:3">
      <c r="A830" s="23"/>
      <c r="B830" s="1"/>
      <c r="C830" s="1"/>
    </row>
    <row r="831" spans="1:3">
      <c r="A831" s="23"/>
      <c r="B831" s="1"/>
      <c r="C831" s="1"/>
    </row>
    <row r="832" spans="1:3">
      <c r="A832" s="23"/>
      <c r="B832" s="1"/>
      <c r="C832" s="1"/>
    </row>
    <row r="833" spans="1:3">
      <c r="A833" s="23"/>
      <c r="B833" s="1"/>
      <c r="C833" s="1"/>
    </row>
    <row r="834" spans="1:3">
      <c r="A834" s="23"/>
      <c r="B834" s="1"/>
      <c r="C834" s="1"/>
    </row>
    <row r="835" spans="1:3">
      <c r="A835" s="23"/>
      <c r="B835" s="1"/>
      <c r="C835" s="1"/>
    </row>
    <row r="836" spans="1:3">
      <c r="A836" s="23"/>
      <c r="B836" s="1"/>
      <c r="C836" s="1"/>
    </row>
    <row r="837" spans="1:3">
      <c r="A837" s="23"/>
      <c r="B837" s="1"/>
      <c r="C837" s="1"/>
    </row>
    <row r="838" spans="1:3">
      <c r="A838" s="23"/>
      <c r="B838" s="1"/>
      <c r="C838" s="1"/>
    </row>
    <row r="839" spans="1:3">
      <c r="A839" s="23"/>
      <c r="B839" s="1"/>
      <c r="C839" s="1"/>
    </row>
    <row r="840" spans="1:3">
      <c r="A840" s="23"/>
      <c r="B840" s="1"/>
      <c r="C840" s="1"/>
    </row>
    <row r="841" spans="1:3">
      <c r="A841" s="23"/>
      <c r="B841" s="1"/>
      <c r="C841" s="1"/>
    </row>
    <row r="842" spans="1:3">
      <c r="A842" s="23"/>
      <c r="B842" s="1"/>
      <c r="C842" s="1"/>
    </row>
    <row r="843" spans="1:3">
      <c r="A843" s="23"/>
      <c r="B843" s="1"/>
      <c r="C843" s="1"/>
    </row>
    <row r="844" spans="1:3">
      <c r="A844" s="23"/>
      <c r="B844" s="1"/>
      <c r="C844" s="1"/>
    </row>
    <row r="845" spans="1:3">
      <c r="A845" s="23"/>
      <c r="B845" s="1"/>
      <c r="C845" s="1"/>
    </row>
    <row r="846" spans="1:3">
      <c r="A846" s="23"/>
      <c r="B846" s="1"/>
      <c r="C846" s="1"/>
    </row>
    <row r="847" spans="1:3">
      <c r="A847" s="23"/>
      <c r="B847" s="1"/>
      <c r="C847" s="1"/>
    </row>
    <row r="848" spans="1:3">
      <c r="A848" s="23"/>
      <c r="B848" s="1"/>
      <c r="C848" s="1"/>
    </row>
    <row r="849" spans="1:3">
      <c r="A849" s="23"/>
      <c r="B849" s="1"/>
      <c r="C849" s="1"/>
    </row>
    <row r="850" spans="1:3">
      <c r="A850" s="23"/>
      <c r="B850" s="1"/>
      <c r="C850" s="1"/>
    </row>
    <row r="851" spans="1:3">
      <c r="A851" s="23"/>
      <c r="B851" s="1"/>
      <c r="C851" s="1"/>
    </row>
    <row r="852" spans="1:3">
      <c r="A852" s="23"/>
      <c r="B852" s="1"/>
      <c r="C852" s="1"/>
    </row>
    <row r="853" spans="1:3">
      <c r="A853" s="23"/>
      <c r="B853" s="1"/>
      <c r="C853" s="1"/>
    </row>
    <row r="854" spans="1:3">
      <c r="A854" s="23"/>
      <c r="B854" s="1"/>
      <c r="C854" s="1"/>
    </row>
    <row r="855" spans="1:3">
      <c r="A855" s="23"/>
      <c r="B855" s="1"/>
      <c r="C855" s="1"/>
    </row>
    <row r="856" spans="1:3">
      <c r="A856" s="23"/>
      <c r="B856" s="1"/>
      <c r="C856" s="1"/>
    </row>
    <row r="857" spans="1:3">
      <c r="A857" s="23"/>
      <c r="B857" s="1"/>
      <c r="C857" s="1"/>
    </row>
    <row r="858" spans="1:3">
      <c r="A858" s="23"/>
      <c r="B858" s="1"/>
      <c r="C858" s="1"/>
    </row>
    <row r="859" spans="1:3">
      <c r="A859" s="23"/>
      <c r="B859" s="1"/>
      <c r="C859" s="1"/>
    </row>
    <row r="860" spans="1:3">
      <c r="A860" s="23"/>
      <c r="B860" s="1"/>
      <c r="C860" s="1"/>
    </row>
    <row r="861" spans="1:3">
      <c r="A861" s="23"/>
      <c r="B861" s="1"/>
      <c r="C861" s="1"/>
    </row>
    <row r="862" spans="1:3">
      <c r="A862" s="23"/>
      <c r="B862" s="1"/>
      <c r="C862" s="1"/>
    </row>
    <row r="863" spans="1:3">
      <c r="A863" s="23"/>
      <c r="B863" s="1"/>
      <c r="C863" s="1"/>
    </row>
    <row r="864" spans="1:3">
      <c r="A864" s="23"/>
      <c r="B864" s="1"/>
      <c r="C864" s="1"/>
    </row>
    <row r="865" spans="1:3">
      <c r="A865" s="23"/>
      <c r="B865" s="1"/>
      <c r="C865" s="1"/>
    </row>
    <row r="866" spans="1:3">
      <c r="A866" s="23"/>
      <c r="B866" s="1"/>
      <c r="C866" s="1"/>
    </row>
    <row r="867" spans="1:3">
      <c r="A867" s="23"/>
      <c r="B867" s="1"/>
      <c r="C867" s="1"/>
    </row>
    <row r="868" spans="1:3">
      <c r="A868" s="23"/>
      <c r="B868" s="1"/>
      <c r="C868" s="1"/>
    </row>
    <row r="869" spans="1:3">
      <c r="A869" s="23"/>
      <c r="B869" s="1"/>
      <c r="C869" s="1"/>
    </row>
    <row r="870" spans="1:3">
      <c r="A870" s="23"/>
      <c r="B870" s="1"/>
      <c r="C870" s="1"/>
    </row>
    <row r="871" spans="1:3">
      <c r="A871" s="23"/>
      <c r="B871" s="1"/>
      <c r="C871" s="1"/>
    </row>
    <row r="872" spans="1:3">
      <c r="A872" s="23"/>
      <c r="B872" s="1"/>
      <c r="C872" s="1"/>
    </row>
    <row r="873" spans="1:3">
      <c r="A873" s="23"/>
      <c r="B873" s="1"/>
      <c r="C873" s="1"/>
    </row>
    <row r="874" spans="1:3">
      <c r="A874" s="23"/>
      <c r="B874" s="1"/>
      <c r="C874" s="1"/>
    </row>
    <row r="875" spans="1:3">
      <c r="A875" s="23"/>
      <c r="B875" s="1"/>
      <c r="C875" s="1"/>
    </row>
    <row r="876" spans="1:3">
      <c r="A876" s="23"/>
      <c r="B876" s="1"/>
      <c r="C876" s="1"/>
    </row>
    <row r="877" spans="1:3">
      <c r="A877" s="23"/>
      <c r="B877" s="1"/>
      <c r="C877" s="1"/>
    </row>
    <row r="878" spans="1:3">
      <c r="A878" s="23"/>
      <c r="B878" s="1"/>
      <c r="C878" s="1"/>
    </row>
    <row r="879" spans="1:3">
      <c r="A879" s="23"/>
      <c r="B879" s="1"/>
      <c r="C879" s="1"/>
    </row>
    <row r="880" spans="1:3">
      <c r="A880" s="23"/>
      <c r="B880" s="1"/>
      <c r="C880" s="1"/>
    </row>
    <row r="881" spans="1:3">
      <c r="A881" s="23"/>
      <c r="B881" s="1"/>
      <c r="C881" s="1"/>
    </row>
    <row r="882" spans="1:3">
      <c r="A882" s="23"/>
      <c r="B882" s="1"/>
      <c r="C882" s="1"/>
    </row>
    <row r="883" spans="1:3">
      <c r="A883" s="23"/>
      <c r="B883" s="1"/>
      <c r="C883" s="1"/>
    </row>
    <row r="884" spans="1:3">
      <c r="A884" s="23"/>
      <c r="B884" s="1"/>
      <c r="C884" s="1"/>
    </row>
    <row r="885" spans="1:3">
      <c r="A885" s="23"/>
      <c r="B885" s="1"/>
      <c r="C885" s="1"/>
    </row>
    <row r="886" spans="1:3">
      <c r="A886" s="23"/>
      <c r="B886" s="1"/>
      <c r="C886" s="1"/>
    </row>
    <row r="887" spans="1:3">
      <c r="A887" s="23"/>
      <c r="B887" s="1"/>
      <c r="C887" s="1"/>
    </row>
    <row r="888" spans="1:3">
      <c r="A888" s="23"/>
      <c r="B888" s="1"/>
      <c r="C888" s="1"/>
    </row>
    <row r="889" spans="1:3">
      <c r="A889" s="23"/>
      <c r="B889" s="1"/>
      <c r="C889" s="1"/>
    </row>
    <row r="890" spans="1:3">
      <c r="A890" s="23"/>
      <c r="B890" s="1"/>
      <c r="C890" s="1"/>
    </row>
    <row r="891" spans="1:3">
      <c r="A891" s="23"/>
      <c r="B891" s="1"/>
      <c r="C891" s="1"/>
    </row>
    <row r="892" spans="1:3">
      <c r="A892" s="23"/>
      <c r="B892" s="1"/>
      <c r="C892" s="1"/>
    </row>
    <row r="893" spans="1:3">
      <c r="A893" s="23"/>
      <c r="B893" s="1"/>
      <c r="C893" s="1"/>
    </row>
    <row r="894" spans="1:3">
      <c r="A894" s="23"/>
      <c r="B894" s="1"/>
      <c r="C894" s="1"/>
    </row>
    <row r="895" spans="1:3">
      <c r="A895" s="23"/>
      <c r="B895" s="1"/>
      <c r="C895" s="1"/>
    </row>
    <row r="896" spans="1:3">
      <c r="A896" s="23"/>
      <c r="B896" s="1"/>
      <c r="C896" s="1"/>
    </row>
    <row r="897" spans="1:3">
      <c r="A897" s="23"/>
      <c r="B897" s="1"/>
      <c r="C897" s="1"/>
    </row>
    <row r="898" spans="1:3">
      <c r="A898" s="23"/>
      <c r="B898" s="1"/>
      <c r="C898" s="1"/>
    </row>
    <row r="899" spans="1:3">
      <c r="A899" s="23"/>
      <c r="B899" s="1"/>
      <c r="C899" s="1"/>
    </row>
    <row r="900" spans="1:3">
      <c r="A900" s="23"/>
      <c r="B900" s="1"/>
      <c r="C900" s="1"/>
    </row>
    <row r="901" spans="1:3">
      <c r="A901" s="23"/>
      <c r="B901" s="1"/>
      <c r="C901" s="1"/>
    </row>
    <row r="902" spans="1:3">
      <c r="A902" s="23"/>
      <c r="B902" s="1"/>
      <c r="C902" s="1"/>
    </row>
    <row r="903" spans="1:3">
      <c r="A903" s="23"/>
      <c r="B903" s="1"/>
      <c r="C903" s="1"/>
    </row>
    <row r="904" spans="1:3">
      <c r="A904" s="23"/>
      <c r="B904" s="1"/>
      <c r="C904" s="1"/>
    </row>
    <row r="905" spans="1:3">
      <c r="A905" s="23"/>
      <c r="B905" s="1"/>
      <c r="C905" s="1"/>
    </row>
    <row r="906" spans="1:3">
      <c r="A906" s="23"/>
      <c r="B906" s="1"/>
      <c r="C906" s="1"/>
    </row>
    <row r="907" spans="1:3">
      <c r="A907" s="23"/>
      <c r="B907" s="1"/>
      <c r="C907" s="1"/>
    </row>
    <row r="908" spans="1:3">
      <c r="A908" s="23"/>
      <c r="B908" s="1"/>
      <c r="C908" s="1"/>
    </row>
    <row r="909" spans="1:3">
      <c r="A909" s="23"/>
      <c r="B909" s="1"/>
      <c r="C909" s="1"/>
    </row>
    <row r="910" spans="1:3">
      <c r="A910" s="23"/>
      <c r="B910" s="1"/>
      <c r="C910" s="1"/>
    </row>
    <row r="911" spans="1:3">
      <c r="A911" s="23"/>
      <c r="B911" s="1"/>
      <c r="C911" s="1"/>
    </row>
    <row r="912" spans="1:3">
      <c r="A912" s="23"/>
      <c r="B912" s="1"/>
      <c r="C912" s="1"/>
    </row>
    <row r="913" spans="1:3">
      <c r="A913" s="23"/>
      <c r="B913" s="1"/>
      <c r="C913" s="1"/>
    </row>
    <row r="914" spans="1:3">
      <c r="A914" s="23"/>
      <c r="B914" s="1"/>
      <c r="C914" s="1"/>
    </row>
    <row r="915" spans="1:3">
      <c r="A915" s="23"/>
      <c r="B915" s="1"/>
      <c r="C915" s="1"/>
    </row>
    <row r="916" spans="1:3">
      <c r="A916" s="23"/>
      <c r="B916" s="1"/>
      <c r="C916" s="1"/>
    </row>
    <row r="917" spans="1:3">
      <c r="A917" s="23"/>
      <c r="B917" s="1"/>
      <c r="C917" s="1"/>
    </row>
    <row r="918" spans="1:3">
      <c r="A918" s="23"/>
      <c r="B918" s="1"/>
      <c r="C918" s="1"/>
    </row>
    <row r="919" spans="1:3">
      <c r="A919" s="23"/>
      <c r="B919" s="1"/>
      <c r="C919" s="1"/>
    </row>
    <row r="920" spans="1:3">
      <c r="A920" s="23"/>
      <c r="B920" s="1"/>
      <c r="C920" s="1"/>
    </row>
    <row r="921" spans="1:3">
      <c r="A921" s="23"/>
      <c r="B921" s="1"/>
      <c r="C921" s="1"/>
    </row>
    <row r="922" spans="1:3">
      <c r="A922" s="23"/>
      <c r="B922" s="1"/>
      <c r="C922" s="1"/>
    </row>
    <row r="923" spans="1:3">
      <c r="A923" s="23"/>
      <c r="B923" s="1"/>
      <c r="C923" s="1"/>
    </row>
    <row r="924" spans="1:3">
      <c r="A924" s="23"/>
      <c r="B924" s="1"/>
      <c r="C924" s="1"/>
    </row>
    <row r="925" spans="1:3">
      <c r="A925" s="23"/>
      <c r="B925" s="1"/>
      <c r="C925" s="1"/>
    </row>
    <row r="926" spans="1:3">
      <c r="A926" s="23"/>
      <c r="B926" s="1"/>
      <c r="C926" s="1"/>
    </row>
    <row r="927" spans="1:3">
      <c r="A927" s="23"/>
      <c r="B927" s="1"/>
      <c r="C927" s="1"/>
    </row>
    <row r="928" spans="1:3">
      <c r="A928" s="23"/>
      <c r="B928" s="1"/>
      <c r="C928" s="1"/>
    </row>
    <row r="929" spans="1:3">
      <c r="A929" s="23"/>
      <c r="B929" s="1"/>
      <c r="C929" s="1"/>
    </row>
    <row r="930" spans="1:3">
      <c r="A930" s="23"/>
      <c r="B930" s="1"/>
      <c r="C930" s="1"/>
    </row>
    <row r="931" spans="1:3">
      <c r="A931" s="23"/>
      <c r="B931" s="1"/>
      <c r="C931" s="1"/>
    </row>
    <row r="932" spans="1:3">
      <c r="A932" s="23"/>
      <c r="B932" s="1"/>
      <c r="C932" s="1"/>
    </row>
    <row r="933" spans="1:3">
      <c r="A933" s="23"/>
      <c r="B933" s="1"/>
      <c r="C933" s="1"/>
    </row>
    <row r="934" spans="1:3">
      <c r="A934" s="23"/>
      <c r="B934" s="1"/>
      <c r="C934" s="1"/>
    </row>
    <row r="935" spans="1:3">
      <c r="A935" s="23"/>
      <c r="B935" s="1"/>
      <c r="C935" s="1"/>
    </row>
    <row r="936" spans="1:3">
      <c r="A936" s="23"/>
      <c r="B936" s="1"/>
      <c r="C936" s="1"/>
    </row>
    <row r="937" spans="1:3">
      <c r="A937" s="23"/>
      <c r="B937" s="1"/>
      <c r="C937" s="1"/>
    </row>
    <row r="938" spans="1:3">
      <c r="A938" s="23"/>
      <c r="B938" s="1"/>
      <c r="C938" s="1"/>
    </row>
    <row r="939" spans="1:3">
      <c r="A939" s="23"/>
      <c r="B939" s="1"/>
      <c r="C939" s="1"/>
    </row>
    <row r="940" spans="1:3">
      <c r="A940" s="23"/>
      <c r="B940" s="1"/>
      <c r="C940" s="1"/>
    </row>
    <row r="941" spans="1:3">
      <c r="A941" s="23"/>
      <c r="B941" s="1"/>
      <c r="C941" s="1"/>
    </row>
    <row r="942" spans="1:3">
      <c r="A942" s="23"/>
      <c r="B942" s="1"/>
      <c r="C942" s="1"/>
    </row>
    <row r="943" spans="1:3">
      <c r="A943" s="23"/>
      <c r="B943" s="1"/>
      <c r="C943" s="1"/>
    </row>
    <row r="944" spans="1:3">
      <c r="A944" s="23"/>
      <c r="B944" s="1"/>
      <c r="C944" s="1"/>
    </row>
    <row r="945" spans="1:3">
      <c r="A945" s="23"/>
      <c r="B945" s="1"/>
      <c r="C945" s="1"/>
    </row>
    <row r="946" spans="1:3">
      <c r="A946" s="23"/>
      <c r="B946" s="1"/>
      <c r="C946" s="1"/>
    </row>
    <row r="947" spans="1:3">
      <c r="A947" s="23"/>
      <c r="B947" s="1"/>
      <c r="C947" s="1"/>
    </row>
    <row r="948" spans="1:3">
      <c r="A948" s="23"/>
      <c r="B948" s="1"/>
      <c r="C948" s="1"/>
    </row>
    <row r="949" spans="1:3">
      <c r="A949" s="23"/>
      <c r="B949" s="1"/>
      <c r="C949" s="1"/>
    </row>
    <row r="950" spans="1:3">
      <c r="A950" s="23"/>
      <c r="B950" s="1"/>
      <c r="C950" s="1"/>
    </row>
    <row r="951" spans="1:3">
      <c r="A951" s="23"/>
      <c r="B951" s="1"/>
      <c r="C951" s="1"/>
    </row>
    <row r="952" spans="1:3">
      <c r="A952" s="23"/>
      <c r="B952" s="1"/>
      <c r="C952" s="1"/>
    </row>
    <row r="953" spans="1:3">
      <c r="A953" s="23"/>
      <c r="B953" s="1"/>
      <c r="C953" s="1"/>
    </row>
    <row r="954" spans="1:3">
      <c r="A954" s="23"/>
      <c r="B954" s="1"/>
      <c r="C954" s="1"/>
    </row>
    <row r="955" spans="1:3">
      <c r="A955" s="23"/>
      <c r="B955" s="1"/>
      <c r="C955" s="1"/>
    </row>
    <row r="956" spans="1:3">
      <c r="A956" s="23"/>
      <c r="B956" s="1"/>
      <c r="C956" s="1"/>
    </row>
    <row r="957" spans="1:3">
      <c r="A957" s="23"/>
      <c r="B957" s="1"/>
      <c r="C957" s="1"/>
    </row>
    <row r="958" spans="1:3">
      <c r="A958" s="23"/>
      <c r="B958" s="1"/>
      <c r="C958" s="1"/>
    </row>
    <row r="959" spans="1:3">
      <c r="A959" s="23"/>
      <c r="B959" s="1"/>
      <c r="C959" s="1"/>
    </row>
    <row r="960" spans="1:3">
      <c r="A960" s="23"/>
      <c r="B960" s="1"/>
      <c r="C960" s="1"/>
    </row>
    <row r="961" spans="1:3">
      <c r="A961" s="23"/>
      <c r="B961" s="1"/>
      <c r="C961" s="1"/>
    </row>
    <row r="962" spans="1:3">
      <c r="A962" s="23"/>
      <c r="B962" s="1"/>
      <c r="C962" s="1"/>
    </row>
    <row r="963" spans="1:3">
      <c r="A963" s="23"/>
      <c r="B963" s="1"/>
      <c r="C963" s="1"/>
    </row>
    <row r="964" spans="1:3">
      <c r="A964" s="23"/>
      <c r="B964" s="1"/>
      <c r="C964" s="1"/>
    </row>
    <row r="965" spans="1:3">
      <c r="A965" s="23"/>
      <c r="B965" s="1"/>
      <c r="C965" s="1"/>
    </row>
    <row r="966" spans="1:3">
      <c r="A966" s="23"/>
      <c r="B966" s="1"/>
      <c r="C966" s="1"/>
    </row>
    <row r="967" spans="1:3">
      <c r="A967" s="23"/>
      <c r="B967" s="1"/>
      <c r="C967" s="1"/>
    </row>
    <row r="968" spans="1:3">
      <c r="A968" s="23"/>
      <c r="B968" s="1"/>
      <c r="C968" s="1"/>
    </row>
    <row r="969" spans="1:3">
      <c r="A969" s="23"/>
      <c r="B969" s="1"/>
      <c r="C969" s="1"/>
    </row>
    <row r="970" spans="1:3">
      <c r="A970" s="23"/>
      <c r="B970" s="1"/>
      <c r="C970" s="1"/>
    </row>
    <row r="971" spans="1:3">
      <c r="A971" s="23"/>
      <c r="B971" s="1"/>
      <c r="C971" s="1"/>
    </row>
    <row r="972" spans="1:3">
      <c r="A972" s="23"/>
      <c r="B972" s="1"/>
      <c r="C972" s="1"/>
    </row>
    <row r="973" spans="1:3">
      <c r="A973" s="23"/>
      <c r="B973" s="1"/>
      <c r="C973" s="1"/>
    </row>
    <row r="974" spans="1:3">
      <c r="A974" s="23"/>
      <c r="B974" s="1"/>
      <c r="C974" s="1"/>
    </row>
    <row r="975" spans="1:3">
      <c r="A975" s="23"/>
      <c r="B975" s="1"/>
      <c r="C975" s="1"/>
    </row>
    <row r="976" spans="1:3">
      <c r="A976" s="23"/>
      <c r="B976" s="1"/>
      <c r="C976" s="1"/>
    </row>
    <row r="977" spans="1:3">
      <c r="A977" s="23"/>
      <c r="B977" s="1"/>
      <c r="C977" s="1"/>
    </row>
    <row r="978" spans="1:3">
      <c r="A978" s="23"/>
      <c r="B978" s="1"/>
      <c r="C978" s="1"/>
    </row>
    <row r="979" spans="1:3">
      <c r="A979" s="23"/>
      <c r="B979" s="1"/>
      <c r="C979" s="1"/>
    </row>
    <row r="980" spans="1:3">
      <c r="A980" s="23"/>
      <c r="B980" s="1"/>
      <c r="C980" s="1"/>
    </row>
    <row r="981" spans="1:3">
      <c r="A981" s="23"/>
      <c r="B981" s="1"/>
      <c r="C981" s="1"/>
    </row>
    <row r="982" spans="1:3">
      <c r="A982" s="23"/>
      <c r="B982" s="1"/>
      <c r="C982" s="1"/>
    </row>
    <row r="983" spans="1:3">
      <c r="A983" s="23"/>
      <c r="B983" s="1"/>
      <c r="C983" s="1"/>
    </row>
    <row r="984" spans="1:3">
      <c r="A984" s="23"/>
      <c r="B984" s="1"/>
      <c r="C984" s="1"/>
    </row>
    <row r="985" spans="1:3">
      <c r="A985" s="23"/>
      <c r="B985" s="1"/>
      <c r="C985" s="1"/>
    </row>
    <row r="986" spans="1:3">
      <c r="A986" s="23"/>
      <c r="B986" s="1"/>
      <c r="C986" s="1"/>
    </row>
    <row r="987" spans="1:3">
      <c r="A987" s="23"/>
      <c r="B987" s="1"/>
      <c r="C987" s="1"/>
    </row>
    <row r="988" spans="1:3">
      <c r="A988" s="23"/>
      <c r="B988" s="1"/>
      <c r="C988" s="1"/>
    </row>
    <row r="989" spans="1:3">
      <c r="A989" s="23"/>
      <c r="B989" s="1"/>
      <c r="C989" s="1"/>
    </row>
    <row r="990" spans="1:3">
      <c r="A990" s="23"/>
      <c r="B990" s="1"/>
      <c r="C990" s="1"/>
    </row>
    <row r="991" spans="1:3">
      <c r="A991" s="23"/>
      <c r="B991" s="1"/>
      <c r="C991" s="1"/>
    </row>
    <row r="992" spans="1:3">
      <c r="A992" s="23"/>
      <c r="B992" s="1"/>
      <c r="C992" s="1"/>
    </row>
    <row r="993" spans="1:3">
      <c r="A993" s="23"/>
      <c r="B993" s="1"/>
      <c r="C993" s="1"/>
    </row>
    <row r="994" spans="1:3">
      <c r="A994" s="23"/>
      <c r="B994" s="1"/>
      <c r="C994" s="1"/>
    </row>
    <row r="995" spans="1:3">
      <c r="A995" s="23"/>
      <c r="B995" s="1"/>
      <c r="C995" s="1"/>
    </row>
    <row r="996" spans="1:3">
      <c r="A996" s="23"/>
      <c r="B996" s="1"/>
      <c r="C996" s="1"/>
    </row>
    <row r="997" spans="1:3">
      <c r="A997" s="23"/>
      <c r="B997" s="1"/>
      <c r="C997" s="1"/>
    </row>
    <row r="998" spans="1:3">
      <c r="A998" s="23"/>
      <c r="B998" s="1"/>
      <c r="C998" s="1"/>
    </row>
    <row r="999" spans="1:3">
      <c r="A999" s="23"/>
      <c r="B999" s="1"/>
      <c r="C999" s="1"/>
    </row>
    <row r="1000" spans="1:3">
      <c r="A1000" s="23"/>
      <c r="B1000" s="1"/>
      <c r="C1000" s="1"/>
    </row>
    <row r="1001" spans="1:3">
      <c r="A1001" s="23"/>
      <c r="B1001" s="1"/>
      <c r="C1001" s="1"/>
    </row>
    <row r="1002" spans="1:3">
      <c r="A1002" s="23"/>
      <c r="B1002" s="1"/>
      <c r="C1002" s="1"/>
    </row>
    <row r="1003" spans="1:3">
      <c r="A1003" s="23"/>
      <c r="B1003" s="1"/>
      <c r="C1003" s="1"/>
    </row>
    <row r="1004" spans="1:3">
      <c r="A1004" s="23"/>
      <c r="B1004" s="1"/>
      <c r="C1004" s="1"/>
    </row>
    <row r="1005" spans="1:3">
      <c r="A1005" s="23"/>
      <c r="B1005" s="1"/>
      <c r="C1005" s="1"/>
    </row>
    <row r="1006" spans="1:3">
      <c r="A1006" s="23"/>
      <c r="B1006" s="1"/>
      <c r="C1006" s="1"/>
    </row>
    <row r="1007" spans="1:3">
      <c r="A1007" s="23"/>
      <c r="B1007" s="1"/>
      <c r="C1007" s="1"/>
    </row>
    <row r="1008" spans="1:3">
      <c r="A1008" s="23"/>
      <c r="B1008" s="1"/>
      <c r="C1008" s="1"/>
    </row>
    <row r="1009" spans="1:3">
      <c r="A1009" s="23"/>
      <c r="B1009" s="1"/>
      <c r="C1009" s="1"/>
    </row>
    <row r="1010" spans="1:3">
      <c r="A1010" s="23"/>
      <c r="B1010" s="1"/>
      <c r="C1010" s="1"/>
    </row>
    <row r="1011" spans="1:3">
      <c r="A1011" s="23"/>
      <c r="B1011" s="1"/>
      <c r="C1011" s="1"/>
    </row>
    <row r="1012" spans="1:3">
      <c r="A1012" s="23"/>
      <c r="B1012" s="1"/>
      <c r="C1012" s="1"/>
    </row>
    <row r="1013" spans="1:3">
      <c r="A1013" s="23"/>
      <c r="B1013" s="1"/>
      <c r="C1013" s="1"/>
    </row>
    <row r="1014" spans="1:3">
      <c r="A1014" s="23"/>
      <c r="B1014" s="1"/>
      <c r="C1014" s="1"/>
    </row>
    <row r="1015" spans="1:3">
      <c r="A1015" s="23"/>
      <c r="B1015" s="1"/>
      <c r="C1015" s="1"/>
    </row>
    <row r="1016" spans="1:3">
      <c r="A1016" s="23"/>
      <c r="B1016" s="1"/>
      <c r="C1016" s="1"/>
    </row>
    <row r="1017" spans="1:3">
      <c r="A1017" s="23"/>
      <c r="B1017" s="1"/>
      <c r="C1017" s="1"/>
    </row>
    <row r="1018" spans="1:3">
      <c r="A1018" s="23"/>
      <c r="B1018" s="1"/>
      <c r="C1018" s="1"/>
    </row>
    <row r="1019" spans="1:3">
      <c r="A1019" s="23"/>
      <c r="B1019" s="1"/>
      <c r="C1019" s="1"/>
    </row>
    <row r="1020" spans="1:3">
      <c r="A1020" s="23"/>
      <c r="B1020" s="1"/>
      <c r="C1020" s="1"/>
    </row>
    <row r="1021" spans="1:3">
      <c r="A1021" s="23"/>
      <c r="B1021" s="1"/>
      <c r="C1021" s="1"/>
    </row>
    <row r="1022" spans="1:3">
      <c r="A1022" s="23"/>
      <c r="B1022" s="1"/>
      <c r="C1022" s="1"/>
    </row>
    <row r="1023" spans="1:3">
      <c r="A1023" s="23"/>
      <c r="B1023" s="1"/>
      <c r="C1023" s="1"/>
    </row>
    <row r="1024" spans="1:3">
      <c r="A1024" s="23"/>
      <c r="B1024" s="1"/>
      <c r="C1024" s="1"/>
    </row>
    <row r="1025" spans="1:3">
      <c r="A1025" s="23"/>
      <c r="B1025" s="1"/>
      <c r="C1025" s="1"/>
    </row>
    <row r="1026" spans="1:3">
      <c r="A1026" s="23"/>
      <c r="B1026" s="1"/>
      <c r="C1026" s="1"/>
    </row>
    <row r="1027" spans="1:3">
      <c r="A1027" s="23"/>
      <c r="B1027" s="1"/>
      <c r="C1027" s="1"/>
    </row>
    <row r="1028" spans="1:3">
      <c r="A1028" s="23"/>
      <c r="B1028" s="1"/>
      <c r="C1028" s="1"/>
    </row>
    <row r="1029" spans="1:3">
      <c r="A1029" s="23"/>
      <c r="B1029" s="1"/>
      <c r="C1029" s="1"/>
    </row>
    <row r="1030" spans="1:3">
      <c r="A1030" s="23"/>
      <c r="B1030" s="1"/>
      <c r="C1030" s="1"/>
    </row>
    <row r="1031" spans="1:3">
      <c r="A1031" s="23"/>
      <c r="B1031" s="1"/>
      <c r="C1031" s="1"/>
    </row>
    <row r="1032" spans="1:3">
      <c r="A1032" s="23"/>
      <c r="B1032" s="1"/>
      <c r="C1032" s="1"/>
    </row>
    <row r="1033" spans="1:3">
      <c r="A1033" s="23"/>
      <c r="B1033" s="1"/>
      <c r="C1033" s="1"/>
    </row>
    <row r="1034" spans="1:3">
      <c r="A1034" s="23"/>
      <c r="B1034" s="1"/>
      <c r="C1034" s="1"/>
    </row>
    <row r="1035" spans="1:3">
      <c r="A1035" s="23"/>
      <c r="B1035" s="1"/>
      <c r="C1035" s="1"/>
    </row>
    <row r="1036" spans="1:3">
      <c r="A1036" s="23"/>
      <c r="B1036" s="1"/>
      <c r="C1036" s="1"/>
    </row>
    <row r="1037" spans="1:3">
      <c r="A1037" s="23"/>
      <c r="B1037" s="1"/>
      <c r="C1037" s="1"/>
    </row>
    <row r="1038" spans="1:3">
      <c r="A1038" s="23"/>
      <c r="B1038" s="1"/>
      <c r="C1038" s="1"/>
    </row>
    <row r="1039" spans="1:3">
      <c r="A1039" s="23"/>
      <c r="B1039" s="1"/>
      <c r="C1039" s="1"/>
    </row>
    <row r="1040" spans="1:3">
      <c r="A1040" s="23"/>
      <c r="B1040" s="1"/>
      <c r="C1040" s="1"/>
    </row>
    <row r="1041" spans="1:3">
      <c r="A1041" s="23"/>
      <c r="B1041" s="1"/>
      <c r="C1041" s="1"/>
    </row>
    <row r="1042" spans="1:3">
      <c r="A1042" s="23"/>
      <c r="B1042" s="1"/>
      <c r="C1042" s="1"/>
    </row>
    <row r="1043" spans="1:3">
      <c r="A1043" s="23"/>
      <c r="B1043" s="1"/>
      <c r="C1043" s="1"/>
    </row>
    <row r="1044" spans="1:3">
      <c r="A1044" s="23"/>
      <c r="B1044" s="1"/>
      <c r="C1044" s="1"/>
    </row>
    <row r="1045" spans="1:3">
      <c r="A1045" s="23"/>
      <c r="B1045" s="1"/>
      <c r="C1045" s="1"/>
    </row>
    <row r="1046" spans="1:3">
      <c r="A1046" s="23"/>
      <c r="B1046" s="1"/>
      <c r="C1046" s="1"/>
    </row>
    <row r="1047" spans="1:3">
      <c r="A1047" s="23"/>
      <c r="B1047" s="1"/>
      <c r="C1047" s="1"/>
    </row>
    <row r="1048" spans="1:3">
      <c r="A1048" s="23"/>
      <c r="B1048" s="1"/>
      <c r="C1048" s="1"/>
    </row>
    <row r="1049" spans="1:3">
      <c r="A1049" s="23"/>
      <c r="B1049" s="1"/>
      <c r="C1049" s="1"/>
    </row>
    <row r="1050" spans="1:3">
      <c r="A1050" s="23"/>
      <c r="B1050" s="1"/>
      <c r="C1050" s="1"/>
    </row>
    <row r="1051" spans="1:3">
      <c r="A1051" s="23"/>
      <c r="B1051" s="1"/>
      <c r="C1051" s="1"/>
    </row>
    <row r="1052" spans="1:3">
      <c r="A1052" s="23"/>
      <c r="B1052" s="1"/>
      <c r="C1052" s="1"/>
    </row>
    <row r="1053" spans="1:3">
      <c r="A1053" s="23"/>
      <c r="B1053" s="1"/>
      <c r="C1053" s="1"/>
    </row>
    <row r="1054" spans="1:3">
      <c r="A1054" s="23"/>
      <c r="B1054" s="1"/>
      <c r="C1054" s="1"/>
    </row>
    <row r="1055" spans="1:3">
      <c r="A1055" s="23"/>
      <c r="B1055" s="1"/>
      <c r="C1055" s="1"/>
    </row>
    <row r="1056" spans="1:3">
      <c r="A1056" s="23"/>
      <c r="B1056" s="1"/>
      <c r="C1056" s="1"/>
    </row>
    <row r="1057" spans="1:3">
      <c r="A1057" s="23"/>
      <c r="B1057" s="1"/>
      <c r="C1057" s="1"/>
    </row>
    <row r="1058" spans="1:3">
      <c r="A1058" s="23"/>
      <c r="B1058" s="1"/>
      <c r="C1058" s="1"/>
    </row>
    <row r="1059" spans="1:3">
      <c r="A1059" s="23"/>
      <c r="B1059" s="1"/>
      <c r="C1059" s="1"/>
    </row>
    <row r="1060" spans="1:3">
      <c r="A1060" s="23"/>
      <c r="B1060" s="1"/>
      <c r="C1060" s="1"/>
    </row>
    <row r="1061" spans="1:3">
      <c r="A1061" s="23"/>
      <c r="B1061" s="1"/>
      <c r="C1061" s="1"/>
    </row>
    <row r="1062" spans="1:3">
      <c r="A1062" s="23"/>
      <c r="B1062" s="1"/>
      <c r="C1062" s="1"/>
    </row>
    <row r="1063" spans="1:3">
      <c r="A1063" s="23"/>
      <c r="B1063" s="1"/>
      <c r="C1063" s="1"/>
    </row>
    <row r="1064" spans="1:3">
      <c r="A1064" s="23"/>
      <c r="B1064" s="1"/>
      <c r="C1064" s="1"/>
    </row>
    <row r="1065" spans="1:3">
      <c r="A1065" s="23"/>
      <c r="B1065" s="1"/>
      <c r="C1065" s="1"/>
    </row>
    <row r="1066" spans="1:3">
      <c r="A1066" s="23"/>
      <c r="B1066" s="1"/>
      <c r="C1066" s="1"/>
    </row>
    <row r="1067" spans="1:3">
      <c r="A1067" s="23"/>
      <c r="B1067" s="1"/>
      <c r="C1067" s="1"/>
    </row>
    <row r="1068" spans="1:3">
      <c r="A1068" s="23"/>
      <c r="B1068" s="1"/>
      <c r="C1068" s="1"/>
    </row>
    <row r="1069" spans="1:3">
      <c r="A1069" s="23"/>
      <c r="B1069" s="1"/>
      <c r="C1069" s="1"/>
    </row>
    <row r="1070" spans="1:3">
      <c r="A1070" s="23"/>
      <c r="B1070" s="1"/>
      <c r="C1070" s="1"/>
    </row>
    <row r="1071" spans="1:3">
      <c r="A1071" s="23"/>
      <c r="B1071" s="1"/>
      <c r="C1071" s="1"/>
    </row>
    <row r="1072" spans="1:3">
      <c r="A1072" s="23"/>
      <c r="B1072" s="1"/>
      <c r="C1072" s="1"/>
    </row>
    <row r="1073" spans="1:3">
      <c r="A1073" s="23"/>
      <c r="B1073" s="1"/>
      <c r="C1073" s="1"/>
    </row>
    <row r="1074" spans="1:3">
      <c r="A1074" s="23"/>
      <c r="B1074" s="1"/>
      <c r="C1074" s="1"/>
    </row>
    <row r="1075" spans="1:3">
      <c r="A1075" s="23"/>
      <c r="B1075" s="1"/>
      <c r="C1075" s="1"/>
    </row>
    <row r="1076" spans="1:3">
      <c r="A1076" s="23"/>
      <c r="B1076" s="1"/>
      <c r="C1076" s="1"/>
    </row>
    <row r="1077" spans="1:3">
      <c r="A1077" s="23"/>
      <c r="B1077" s="1"/>
      <c r="C1077" s="1"/>
    </row>
    <row r="1078" spans="1:3">
      <c r="A1078" s="23"/>
      <c r="B1078" s="1"/>
      <c r="C1078" s="1"/>
    </row>
    <row r="1079" spans="1:3">
      <c r="A1079" s="23"/>
      <c r="B1079" s="1"/>
      <c r="C1079" s="1"/>
    </row>
    <row r="1080" spans="1:3">
      <c r="A1080" s="23"/>
      <c r="B1080" s="1"/>
      <c r="C1080" s="1"/>
    </row>
    <row r="1081" spans="1:3">
      <c r="A1081" s="23"/>
      <c r="B1081" s="1"/>
      <c r="C1081" s="1"/>
    </row>
    <row r="1082" spans="1:3">
      <c r="A1082" s="23"/>
      <c r="B1082" s="1"/>
      <c r="C1082" s="1"/>
    </row>
    <row r="1083" spans="1:3">
      <c r="A1083" s="23"/>
      <c r="B1083" s="1"/>
      <c r="C1083" s="1"/>
    </row>
    <row r="1084" spans="1:3">
      <c r="A1084" s="23"/>
      <c r="B1084" s="1"/>
      <c r="C1084" s="1"/>
    </row>
    <row r="1085" spans="1:3">
      <c r="A1085" s="23"/>
      <c r="B1085" s="1"/>
      <c r="C1085" s="1"/>
    </row>
    <row r="1086" spans="1:3">
      <c r="A1086" s="23"/>
      <c r="B1086" s="1"/>
      <c r="C1086" s="1"/>
    </row>
    <row r="1087" spans="1:3">
      <c r="A1087" s="23"/>
      <c r="B1087" s="1"/>
      <c r="C1087" s="1"/>
    </row>
    <row r="1088" spans="1:3">
      <c r="A1088" s="23"/>
      <c r="B1088" s="1"/>
      <c r="C1088" s="1"/>
    </row>
    <row r="1089" spans="1:3">
      <c r="A1089" s="23"/>
      <c r="B1089" s="1"/>
      <c r="C1089" s="1"/>
    </row>
    <row r="1090" spans="1:3">
      <c r="A1090" s="23"/>
      <c r="B1090" s="1"/>
      <c r="C1090" s="1"/>
    </row>
    <row r="1091" spans="1:3">
      <c r="A1091" s="23"/>
      <c r="B1091" s="1"/>
      <c r="C1091" s="1"/>
    </row>
    <row r="1092" spans="1:3">
      <c r="A1092" s="23"/>
      <c r="B1092" s="1"/>
      <c r="C1092" s="1"/>
    </row>
    <row r="1093" spans="1:3">
      <c r="A1093" s="23"/>
      <c r="B1093" s="1"/>
      <c r="C1093" s="1"/>
    </row>
    <row r="1094" spans="1:3">
      <c r="A1094" s="23"/>
      <c r="B1094" s="1"/>
      <c r="C1094" s="1"/>
    </row>
    <row r="1095" spans="1:3">
      <c r="A1095" s="23"/>
      <c r="B1095" s="1"/>
      <c r="C1095" s="1"/>
    </row>
    <row r="1096" spans="1:3">
      <c r="A1096" s="23"/>
      <c r="B1096" s="1"/>
      <c r="C1096" s="1"/>
    </row>
    <row r="1097" spans="1:3">
      <c r="A1097" s="23"/>
      <c r="B1097" s="1"/>
      <c r="C1097" s="1"/>
    </row>
    <row r="1098" spans="1:3">
      <c r="A1098" s="23"/>
      <c r="B1098" s="1"/>
      <c r="C1098" s="1"/>
    </row>
    <row r="1099" spans="1:3">
      <c r="A1099" s="23"/>
      <c r="B1099" s="1"/>
      <c r="C1099" s="1"/>
    </row>
    <row r="1100" spans="1:3">
      <c r="A1100" s="23"/>
      <c r="B1100" s="1"/>
      <c r="C1100" s="1"/>
    </row>
    <row r="1101" spans="1:3">
      <c r="A1101" s="23"/>
      <c r="B1101" s="1"/>
      <c r="C1101" s="1"/>
    </row>
    <row r="1102" spans="1:3">
      <c r="A1102" s="23"/>
      <c r="B1102" s="1"/>
      <c r="C1102" s="1"/>
    </row>
    <row r="1103" spans="1:3">
      <c r="A1103" s="23"/>
      <c r="B1103" s="1"/>
      <c r="C1103" s="1"/>
    </row>
    <row r="1104" spans="1:3">
      <c r="A1104" s="23"/>
      <c r="B1104" s="1"/>
      <c r="C1104" s="1"/>
    </row>
    <row r="1105" spans="1:3">
      <c r="A1105" s="23"/>
      <c r="B1105" s="1"/>
      <c r="C1105" s="1"/>
    </row>
    <row r="1106" spans="1:3">
      <c r="A1106" s="23"/>
      <c r="B1106" s="1"/>
      <c r="C1106" s="1"/>
    </row>
    <row r="1107" spans="1:3">
      <c r="A1107" s="23"/>
      <c r="B1107" s="1"/>
      <c r="C1107" s="1"/>
    </row>
    <row r="1108" spans="1:3">
      <c r="A1108" s="23"/>
      <c r="B1108" s="1"/>
      <c r="C1108" s="1"/>
    </row>
    <row r="1109" spans="1:3">
      <c r="A1109" s="23"/>
      <c r="B1109" s="1"/>
      <c r="C1109" s="1"/>
    </row>
    <row r="1110" spans="1:3">
      <c r="A1110" s="23"/>
      <c r="B1110" s="1"/>
      <c r="C1110" s="1"/>
    </row>
    <row r="1111" spans="1:3">
      <c r="A1111" s="23"/>
      <c r="B1111" s="1"/>
      <c r="C1111" s="1"/>
    </row>
    <row r="1112" spans="1:3">
      <c r="A1112" s="23"/>
      <c r="B1112" s="1"/>
      <c r="C1112" s="1"/>
    </row>
    <row r="1113" spans="1:3">
      <c r="A1113" s="23"/>
      <c r="B1113" s="1"/>
      <c r="C1113" s="1"/>
    </row>
    <row r="1114" spans="1:3">
      <c r="A1114" s="23"/>
      <c r="B1114" s="1"/>
      <c r="C1114" s="1"/>
    </row>
    <row r="1115" spans="1:3">
      <c r="A1115" s="23"/>
      <c r="B1115" s="1"/>
      <c r="C1115" s="1"/>
    </row>
    <row r="1116" spans="1:3">
      <c r="A1116" s="23"/>
      <c r="B1116" s="1"/>
      <c r="C1116" s="1"/>
    </row>
    <row r="1117" spans="1:3">
      <c r="A1117" s="23"/>
      <c r="B1117" s="1"/>
      <c r="C1117" s="1"/>
    </row>
    <row r="1118" spans="1:3">
      <c r="A1118" s="23"/>
      <c r="B1118" s="1"/>
      <c r="C1118" s="1"/>
    </row>
    <row r="1119" spans="1:3">
      <c r="A1119" s="23"/>
      <c r="B1119" s="1"/>
      <c r="C1119" s="1"/>
    </row>
    <row r="1120" spans="1:3">
      <c r="A1120" s="23"/>
      <c r="B1120" s="1"/>
      <c r="C1120" s="1"/>
    </row>
    <row r="1121" spans="1:3">
      <c r="A1121" s="23"/>
      <c r="B1121" s="1"/>
      <c r="C1121" s="1"/>
    </row>
    <row r="1122" spans="1:3">
      <c r="A1122" s="23"/>
      <c r="B1122" s="1"/>
      <c r="C1122" s="1"/>
    </row>
    <row r="1123" spans="1:3">
      <c r="A1123" s="23"/>
      <c r="B1123" s="1"/>
      <c r="C1123" s="1"/>
    </row>
    <row r="1124" spans="1:3">
      <c r="A1124" s="23"/>
      <c r="B1124" s="1"/>
      <c r="C1124" s="1"/>
    </row>
    <row r="1125" spans="1:3">
      <c r="A1125" s="23"/>
      <c r="B1125" s="1"/>
      <c r="C1125" s="1"/>
    </row>
    <row r="1126" spans="1:3">
      <c r="A1126" s="23"/>
      <c r="B1126" s="1"/>
      <c r="C1126" s="1"/>
    </row>
    <row r="1127" spans="1:3">
      <c r="A1127" s="23"/>
      <c r="B1127" s="1"/>
      <c r="C1127" s="1"/>
    </row>
    <row r="1128" spans="1:3">
      <c r="A1128" s="23"/>
      <c r="B1128" s="1"/>
      <c r="C1128" s="1"/>
    </row>
    <row r="1129" spans="1:3">
      <c r="A1129" s="23"/>
      <c r="B1129" s="1"/>
      <c r="C1129" s="1"/>
    </row>
    <row r="1130" spans="1:3">
      <c r="A1130" s="23"/>
      <c r="B1130" s="1"/>
      <c r="C1130" s="1"/>
    </row>
    <row r="1131" spans="1:3">
      <c r="A1131" s="23"/>
      <c r="B1131" s="1"/>
      <c r="C1131" s="1"/>
    </row>
    <row r="1132" spans="1:3">
      <c r="A1132" s="23"/>
      <c r="B1132" s="1"/>
      <c r="C1132" s="1"/>
    </row>
    <row r="1133" spans="1:3">
      <c r="A1133" s="23"/>
      <c r="B1133" s="1"/>
      <c r="C1133" s="1"/>
    </row>
    <row r="1134" spans="1:3">
      <c r="A1134" s="23"/>
      <c r="B1134" s="1"/>
      <c r="C1134" s="1"/>
    </row>
    <row r="1135" spans="1:3">
      <c r="A1135" s="23"/>
      <c r="B1135" s="1"/>
      <c r="C1135" s="1"/>
    </row>
    <row r="1136" spans="1:3">
      <c r="A1136" s="23"/>
      <c r="B1136" s="1"/>
      <c r="C1136" s="1"/>
    </row>
    <row r="1137" spans="1:3">
      <c r="A1137" s="23"/>
      <c r="B1137" s="1"/>
      <c r="C1137" s="1"/>
    </row>
    <row r="1138" spans="1:3">
      <c r="A1138" s="23"/>
      <c r="B1138" s="1"/>
      <c r="C1138" s="1"/>
    </row>
    <row r="1139" spans="1:3">
      <c r="A1139" s="23"/>
      <c r="B1139" s="1"/>
      <c r="C1139" s="1"/>
    </row>
    <row r="1140" spans="1:3">
      <c r="A1140" s="23"/>
      <c r="B1140" s="1"/>
      <c r="C1140" s="1"/>
    </row>
    <row r="1141" spans="1:3">
      <c r="A1141" s="23"/>
      <c r="B1141" s="1"/>
      <c r="C1141" s="1"/>
    </row>
    <row r="1142" spans="1:3">
      <c r="A1142" s="23"/>
      <c r="B1142" s="1"/>
      <c r="C1142" s="1"/>
    </row>
    <row r="1143" spans="1:3">
      <c r="A1143" s="23"/>
      <c r="B1143" s="1"/>
      <c r="C1143" s="1"/>
    </row>
    <row r="1144" spans="1:3">
      <c r="A1144" s="23"/>
      <c r="B1144" s="1"/>
      <c r="C1144" s="1"/>
    </row>
    <row r="1145" spans="1:3">
      <c r="A1145" s="23"/>
      <c r="B1145" s="1"/>
      <c r="C1145" s="1"/>
    </row>
    <row r="1146" spans="1:3">
      <c r="A1146" s="23"/>
      <c r="B1146" s="1"/>
      <c r="C1146" s="1"/>
    </row>
    <row r="1147" spans="1:3">
      <c r="A1147" s="23"/>
      <c r="B1147" s="1"/>
      <c r="C1147" s="1"/>
    </row>
    <row r="1148" spans="1:3">
      <c r="A1148" s="23"/>
      <c r="B1148" s="1"/>
      <c r="C1148" s="1"/>
    </row>
    <row r="1149" spans="1:3">
      <c r="A1149" s="23"/>
      <c r="B1149" s="1"/>
      <c r="C1149" s="1"/>
    </row>
    <row r="1150" spans="1:3">
      <c r="A1150" s="23"/>
      <c r="B1150" s="1"/>
      <c r="C1150" s="1"/>
    </row>
    <row r="1151" spans="1:3">
      <c r="A1151" s="23"/>
      <c r="B1151" s="1"/>
      <c r="C1151" s="1"/>
    </row>
    <row r="1152" spans="1:3">
      <c r="A1152" s="23"/>
      <c r="B1152" s="1"/>
      <c r="C1152" s="1"/>
    </row>
    <row r="1153" spans="1:3">
      <c r="A1153" s="23"/>
      <c r="B1153" s="1"/>
      <c r="C1153" s="1"/>
    </row>
    <row r="1154" spans="1:3">
      <c r="A1154" s="23"/>
      <c r="B1154" s="1"/>
      <c r="C1154" s="1"/>
    </row>
    <row r="1155" spans="1:3">
      <c r="A1155" s="23"/>
      <c r="B1155" s="1"/>
      <c r="C1155" s="1"/>
    </row>
    <row r="1156" spans="1:3">
      <c r="A1156" s="23"/>
      <c r="B1156" s="1"/>
      <c r="C1156" s="1"/>
    </row>
    <row r="1157" spans="1:3">
      <c r="A1157" s="23"/>
      <c r="B1157" s="1"/>
      <c r="C1157" s="1"/>
    </row>
    <row r="1158" spans="1:3">
      <c r="A1158" s="23"/>
      <c r="B1158" s="1"/>
      <c r="C1158" s="1"/>
    </row>
    <row r="1159" spans="1:3">
      <c r="A1159" s="23"/>
      <c r="B1159" s="1"/>
      <c r="C1159" s="1"/>
    </row>
    <row r="1160" spans="1:3">
      <c r="A1160" s="23"/>
      <c r="B1160" s="1"/>
      <c r="C1160" s="1"/>
    </row>
    <row r="1161" spans="1:3">
      <c r="A1161" s="23"/>
      <c r="B1161" s="1"/>
      <c r="C1161" s="1"/>
    </row>
    <row r="1162" spans="1:3">
      <c r="A1162" s="23"/>
      <c r="B1162" s="1"/>
      <c r="C1162" s="1"/>
    </row>
    <row r="1163" spans="1:3">
      <c r="A1163" s="23"/>
      <c r="B1163" s="1"/>
      <c r="C1163" s="1"/>
    </row>
    <row r="1164" spans="1:3">
      <c r="A1164" s="23"/>
      <c r="B1164" s="1"/>
      <c r="C1164" s="1"/>
    </row>
    <row r="1165" spans="1:3">
      <c r="A1165" s="23"/>
      <c r="B1165" s="1"/>
      <c r="C1165" s="1"/>
    </row>
    <row r="1166" spans="1:3">
      <c r="A1166" s="23"/>
      <c r="B1166" s="1"/>
      <c r="C1166" s="1"/>
    </row>
    <row r="1167" spans="1:3">
      <c r="A1167" s="23"/>
      <c r="B1167" s="1"/>
      <c r="C1167" s="1"/>
    </row>
    <row r="1168" spans="1:3">
      <c r="A1168" s="23"/>
      <c r="B1168" s="1"/>
      <c r="C1168" s="1"/>
    </row>
    <row r="1169" spans="1:3">
      <c r="A1169" s="23"/>
      <c r="B1169" s="1"/>
      <c r="C1169" s="1"/>
    </row>
    <row r="1170" spans="1:3">
      <c r="A1170" s="23"/>
      <c r="B1170" s="1"/>
      <c r="C1170" s="1"/>
    </row>
    <row r="1171" spans="1:3">
      <c r="A1171" s="23"/>
      <c r="B1171" s="1"/>
      <c r="C1171" s="1"/>
    </row>
    <row r="1172" spans="1:3">
      <c r="A1172" s="23"/>
      <c r="B1172" s="1"/>
      <c r="C1172" s="1"/>
    </row>
    <row r="1173" spans="1:3">
      <c r="A1173" s="23"/>
      <c r="B1173" s="1"/>
      <c r="C1173" s="1"/>
    </row>
    <row r="1174" spans="1:3">
      <c r="A1174" s="23"/>
      <c r="B1174" s="1"/>
      <c r="C1174" s="1"/>
    </row>
    <row r="1175" spans="1:3">
      <c r="A1175" s="23"/>
      <c r="B1175" s="1"/>
      <c r="C1175" s="1"/>
    </row>
    <row r="1176" spans="1:3">
      <c r="A1176" s="23"/>
      <c r="B1176" s="1"/>
      <c r="C1176" s="1"/>
    </row>
    <row r="1177" spans="1:3">
      <c r="A1177" s="23"/>
      <c r="B1177" s="1"/>
      <c r="C1177" s="1"/>
    </row>
    <row r="1178" spans="1:3">
      <c r="A1178" s="23"/>
      <c r="B1178" s="1"/>
      <c r="C1178" s="1"/>
    </row>
    <row r="1179" spans="1:3">
      <c r="A1179" s="23"/>
      <c r="B1179" s="1"/>
      <c r="C1179" s="1"/>
    </row>
    <row r="1180" spans="1:3">
      <c r="A1180" s="23"/>
      <c r="B1180" s="1"/>
      <c r="C1180" s="1"/>
    </row>
    <row r="1181" spans="1:3">
      <c r="A1181" s="23"/>
      <c r="B1181" s="1"/>
      <c r="C1181" s="1"/>
    </row>
    <row r="1182" spans="1:3">
      <c r="A1182" s="23"/>
      <c r="B1182" s="1"/>
      <c r="C1182" s="1"/>
    </row>
    <row r="1183" spans="1:3">
      <c r="A1183" s="23"/>
      <c r="B1183" s="1"/>
      <c r="C1183" s="1"/>
    </row>
    <row r="1184" spans="1:3">
      <c r="A1184" s="23"/>
      <c r="B1184" s="1"/>
      <c r="C1184" s="1"/>
    </row>
    <row r="1185" spans="1:3">
      <c r="A1185" s="23"/>
      <c r="B1185" s="1"/>
      <c r="C1185" s="1"/>
    </row>
    <row r="1186" spans="1:3">
      <c r="A1186" s="23"/>
      <c r="B1186" s="1"/>
      <c r="C1186" s="1"/>
    </row>
    <row r="1187" spans="1:3">
      <c r="A1187" s="23"/>
      <c r="B1187" s="1"/>
      <c r="C1187" s="1"/>
    </row>
    <row r="1188" spans="1:3">
      <c r="A1188" s="23"/>
      <c r="B1188" s="1"/>
      <c r="C1188" s="1"/>
    </row>
    <row r="1189" spans="1:3">
      <c r="A1189" s="23"/>
      <c r="B1189" s="1"/>
      <c r="C1189" s="1"/>
    </row>
    <row r="1190" spans="1:3">
      <c r="A1190" s="23"/>
      <c r="B1190" s="1"/>
      <c r="C1190" s="1"/>
    </row>
    <row r="1191" spans="1:3">
      <c r="A1191" s="23"/>
      <c r="B1191" s="1"/>
      <c r="C1191" s="1"/>
    </row>
    <row r="1192" spans="1:3">
      <c r="A1192" s="23"/>
      <c r="B1192" s="1"/>
      <c r="C1192" s="1"/>
    </row>
    <row r="1193" spans="1:3">
      <c r="A1193" s="23"/>
      <c r="B1193" s="1"/>
      <c r="C1193" s="1"/>
    </row>
    <row r="1194" spans="1:3">
      <c r="A1194" s="23"/>
      <c r="B1194" s="1"/>
      <c r="C1194" s="1"/>
    </row>
    <row r="1195" spans="1:3">
      <c r="A1195" s="23"/>
      <c r="B1195" s="1"/>
      <c r="C1195" s="1"/>
    </row>
    <row r="1196" spans="1:3">
      <c r="A1196" s="23"/>
      <c r="B1196" s="1"/>
      <c r="C1196" s="1"/>
    </row>
    <row r="1197" spans="1:3">
      <c r="A1197" s="23"/>
      <c r="B1197" s="1"/>
      <c r="C1197" s="1"/>
    </row>
    <row r="1198" spans="1:3">
      <c r="A1198" s="23"/>
      <c r="B1198" s="1"/>
      <c r="C1198" s="1"/>
    </row>
    <row r="1199" spans="1:3">
      <c r="A1199" s="23"/>
      <c r="B1199" s="1"/>
      <c r="C1199" s="1"/>
    </row>
    <row r="1200" spans="1:3">
      <c r="A1200" s="23"/>
      <c r="B1200" s="1"/>
      <c r="C1200" s="1"/>
    </row>
    <row r="1201" spans="1:3">
      <c r="A1201" s="23"/>
      <c r="B1201" s="1"/>
      <c r="C1201" s="1"/>
    </row>
    <row r="1202" spans="1:3">
      <c r="A1202" s="23"/>
      <c r="B1202" s="1"/>
      <c r="C1202" s="1"/>
    </row>
    <row r="1203" spans="1:3">
      <c r="A1203" s="23"/>
      <c r="B1203" s="1"/>
      <c r="C1203" s="1"/>
    </row>
    <row r="1204" spans="1:3">
      <c r="A1204" s="23"/>
      <c r="B1204" s="1"/>
      <c r="C1204" s="1"/>
    </row>
    <row r="1205" spans="1:3">
      <c r="A1205" s="23"/>
      <c r="B1205" s="1"/>
      <c r="C1205" s="1"/>
    </row>
    <row r="1206" spans="1:3">
      <c r="A1206" s="23"/>
      <c r="B1206" s="1"/>
      <c r="C1206" s="1"/>
    </row>
    <row r="1207" spans="1:3">
      <c r="A1207" s="23"/>
      <c r="B1207" s="1"/>
      <c r="C1207" s="1"/>
    </row>
    <row r="1208" spans="1:3">
      <c r="A1208" s="23"/>
      <c r="B1208" s="1"/>
      <c r="C1208" s="1"/>
    </row>
    <row r="1209" spans="1:3">
      <c r="A1209" s="23"/>
      <c r="B1209" s="1"/>
      <c r="C1209" s="1"/>
    </row>
    <row r="1210" spans="1:3">
      <c r="A1210" s="23"/>
      <c r="B1210" s="1"/>
      <c r="C1210" s="1"/>
    </row>
    <row r="1211" spans="1:3">
      <c r="A1211" s="23"/>
      <c r="B1211" s="1"/>
      <c r="C1211" s="1"/>
    </row>
    <row r="1212" spans="1:3">
      <c r="A1212" s="23"/>
      <c r="B1212" s="1"/>
      <c r="C1212" s="1"/>
    </row>
    <row r="1213" spans="1:3">
      <c r="A1213" s="23"/>
      <c r="B1213" s="1"/>
      <c r="C1213" s="1"/>
    </row>
    <row r="1214" spans="1:3">
      <c r="A1214" s="23"/>
      <c r="B1214" s="1"/>
      <c r="C1214" s="1"/>
    </row>
    <row r="1215" spans="1:3">
      <c r="A1215" s="23"/>
      <c r="B1215" s="1"/>
      <c r="C1215" s="1"/>
    </row>
    <row r="1216" spans="1:3">
      <c r="A1216" s="23"/>
      <c r="B1216" s="1"/>
      <c r="C1216" s="1"/>
    </row>
    <row r="1217" spans="1:3">
      <c r="A1217" s="23"/>
      <c r="B1217" s="1"/>
      <c r="C1217" s="1"/>
    </row>
    <row r="1218" spans="1:3">
      <c r="A1218" s="23"/>
      <c r="B1218" s="1"/>
      <c r="C1218" s="1"/>
    </row>
    <row r="1219" spans="1:3">
      <c r="A1219" s="23"/>
      <c r="B1219" s="1"/>
      <c r="C1219" s="1"/>
    </row>
    <row r="1220" spans="1:3">
      <c r="A1220" s="23"/>
      <c r="B1220" s="1"/>
      <c r="C1220" s="1"/>
    </row>
    <row r="1221" spans="1:3">
      <c r="A1221" s="23"/>
      <c r="B1221" s="1"/>
      <c r="C1221" s="1"/>
    </row>
    <row r="1222" spans="1:3">
      <c r="A1222" s="23"/>
      <c r="B1222" s="1"/>
      <c r="C1222" s="1"/>
    </row>
    <row r="1223" spans="1:3">
      <c r="A1223" s="23"/>
      <c r="B1223" s="1"/>
      <c r="C1223" s="1"/>
    </row>
    <row r="1224" spans="1:3">
      <c r="A1224" s="23"/>
      <c r="B1224" s="1"/>
      <c r="C1224" s="1"/>
    </row>
    <row r="1225" spans="1:3">
      <c r="A1225" s="23"/>
      <c r="B1225" s="1"/>
      <c r="C1225" s="1"/>
    </row>
    <row r="1226" spans="1:3">
      <c r="A1226" s="23"/>
      <c r="B1226" s="1"/>
      <c r="C1226" s="1"/>
    </row>
    <row r="1227" spans="1:3">
      <c r="A1227" s="23"/>
      <c r="B1227" s="1"/>
      <c r="C1227" s="1"/>
    </row>
    <row r="1228" spans="1:3">
      <c r="A1228" s="23"/>
      <c r="B1228" s="1"/>
      <c r="C1228" s="1"/>
    </row>
    <row r="1229" spans="1:3">
      <c r="A1229" s="23"/>
      <c r="B1229" s="1"/>
      <c r="C1229" s="1"/>
    </row>
    <row r="1230" spans="1:3">
      <c r="A1230" s="23"/>
      <c r="B1230" s="1"/>
      <c r="C1230" s="1"/>
    </row>
    <row r="1231" spans="1:3">
      <c r="A1231" s="23"/>
      <c r="B1231" s="1"/>
      <c r="C1231" s="1"/>
    </row>
    <row r="1232" spans="1:3">
      <c r="A1232" s="23"/>
      <c r="B1232" s="1"/>
      <c r="C1232" s="1"/>
    </row>
    <row r="1233" spans="1:3">
      <c r="A1233" s="23"/>
      <c r="B1233" s="1"/>
      <c r="C1233" s="1"/>
    </row>
    <row r="1234" spans="1:3">
      <c r="A1234" s="23"/>
      <c r="B1234" s="1"/>
      <c r="C1234" s="1"/>
    </row>
    <row r="1235" spans="1:3">
      <c r="A1235" s="23"/>
      <c r="B1235" s="1"/>
      <c r="C1235" s="1"/>
    </row>
    <row r="1236" spans="1:3">
      <c r="A1236" s="23"/>
      <c r="B1236" s="1"/>
      <c r="C1236" s="1"/>
    </row>
    <row r="1237" spans="1:3">
      <c r="A1237" s="23"/>
      <c r="B1237" s="1"/>
      <c r="C1237" s="1"/>
    </row>
    <row r="1238" spans="1:3">
      <c r="A1238" s="23"/>
      <c r="B1238" s="1"/>
      <c r="C1238" s="1"/>
    </row>
    <row r="1239" spans="1:3">
      <c r="A1239" s="23"/>
      <c r="B1239" s="1"/>
      <c r="C1239" s="1"/>
    </row>
    <row r="1240" spans="1:3">
      <c r="A1240" s="23"/>
      <c r="B1240" s="1"/>
      <c r="C1240" s="1"/>
    </row>
    <row r="1241" spans="1:3">
      <c r="A1241" s="23"/>
      <c r="B1241" s="1"/>
      <c r="C1241" s="1"/>
    </row>
    <row r="1242" spans="1:3">
      <c r="A1242" s="23"/>
      <c r="B1242" s="1"/>
      <c r="C1242" s="1"/>
    </row>
    <row r="1243" spans="1:3">
      <c r="A1243" s="23"/>
      <c r="B1243" s="1"/>
      <c r="C1243" s="1"/>
    </row>
    <row r="1244" spans="1:3">
      <c r="A1244" s="23"/>
      <c r="B1244" s="1"/>
      <c r="C1244" s="1"/>
    </row>
    <row r="1245" spans="1:3">
      <c r="A1245" s="23"/>
      <c r="B1245" s="1"/>
      <c r="C1245" s="1"/>
    </row>
    <row r="1246" spans="1:3">
      <c r="A1246" s="23"/>
      <c r="B1246" s="1"/>
      <c r="C1246" s="1"/>
    </row>
    <row r="1247" spans="1:3">
      <c r="A1247" s="23"/>
      <c r="B1247" s="1"/>
      <c r="C1247" s="1"/>
    </row>
    <row r="1248" spans="1:3">
      <c r="A1248" s="23"/>
      <c r="B1248" s="1"/>
      <c r="C1248" s="1"/>
    </row>
    <row r="1249" spans="1:3">
      <c r="A1249" s="23"/>
      <c r="B1249" s="1"/>
      <c r="C1249" s="1"/>
    </row>
    <row r="1250" spans="1:3">
      <c r="A1250" s="23"/>
      <c r="B1250" s="1"/>
      <c r="C1250" s="1"/>
    </row>
    <row r="1251" spans="1:3">
      <c r="A1251" s="23"/>
      <c r="B1251" s="1"/>
      <c r="C1251" s="1"/>
    </row>
    <row r="1252" spans="1:3">
      <c r="A1252" s="23"/>
      <c r="B1252" s="1"/>
      <c r="C1252" s="1"/>
    </row>
    <row r="1253" spans="1:3">
      <c r="A1253" s="23"/>
      <c r="B1253" s="1"/>
      <c r="C1253" s="1"/>
    </row>
    <row r="1254" spans="1:3">
      <c r="A1254" s="23"/>
      <c r="B1254" s="1"/>
      <c r="C1254" s="1"/>
    </row>
    <row r="1255" spans="1:3">
      <c r="A1255" s="23"/>
      <c r="B1255" s="1"/>
      <c r="C1255" s="1"/>
    </row>
    <row r="1256" spans="1:3">
      <c r="A1256" s="23"/>
      <c r="B1256" s="1"/>
      <c r="C1256" s="1"/>
    </row>
    <row r="1257" spans="1:3">
      <c r="A1257" s="23"/>
      <c r="B1257" s="1"/>
      <c r="C1257" s="1"/>
    </row>
    <row r="1258" spans="1:3">
      <c r="A1258" s="23"/>
      <c r="B1258" s="1"/>
      <c r="C1258" s="1"/>
    </row>
    <row r="1259" spans="1:3">
      <c r="A1259" s="23"/>
      <c r="B1259" s="1"/>
      <c r="C1259" s="1"/>
    </row>
    <row r="1260" spans="1:3">
      <c r="A1260" s="23"/>
      <c r="B1260" s="1"/>
      <c r="C1260" s="1"/>
    </row>
    <row r="1261" spans="1:3">
      <c r="A1261" s="23"/>
      <c r="B1261" s="1"/>
      <c r="C1261" s="1"/>
    </row>
    <row r="1262" spans="1:3">
      <c r="A1262" s="23"/>
      <c r="B1262" s="1"/>
      <c r="C1262" s="1"/>
    </row>
    <row r="1263" spans="1:3">
      <c r="A1263" s="23"/>
      <c r="B1263" s="1"/>
      <c r="C1263" s="1"/>
    </row>
    <row r="1264" spans="1:3">
      <c r="A1264" s="23"/>
      <c r="B1264" s="1"/>
      <c r="C1264" s="1"/>
    </row>
    <row r="1265" spans="1:3">
      <c r="A1265" s="23"/>
      <c r="B1265" s="1"/>
      <c r="C1265" s="1"/>
    </row>
    <row r="1266" spans="1:3">
      <c r="A1266" s="23"/>
      <c r="B1266" s="1"/>
      <c r="C1266" s="1"/>
    </row>
    <row r="1267" spans="1:3">
      <c r="A1267" s="23"/>
      <c r="B1267" s="1"/>
      <c r="C1267" s="1"/>
    </row>
    <row r="1268" spans="1:3">
      <c r="A1268" s="23"/>
      <c r="B1268" s="1"/>
      <c r="C1268" s="1"/>
    </row>
    <row r="1269" spans="1:3">
      <c r="A1269" s="23"/>
      <c r="B1269" s="1"/>
      <c r="C1269" s="1"/>
    </row>
    <row r="1270" spans="1:3">
      <c r="A1270" s="23"/>
      <c r="B1270" s="1"/>
      <c r="C1270" s="1"/>
    </row>
    <row r="1271" spans="1:3">
      <c r="A1271" s="23"/>
      <c r="B1271" s="1"/>
      <c r="C1271" s="1"/>
    </row>
    <row r="1272" spans="1:3">
      <c r="A1272" s="23"/>
      <c r="B1272" s="1"/>
      <c r="C1272" s="1"/>
    </row>
    <row r="1273" spans="1:3">
      <c r="A1273" s="23"/>
      <c r="B1273" s="1"/>
      <c r="C1273" s="1"/>
    </row>
    <row r="1274" spans="1:3">
      <c r="A1274" s="23"/>
      <c r="B1274" s="1"/>
      <c r="C1274" s="1"/>
    </row>
    <row r="1275" spans="1:3">
      <c r="A1275" s="23"/>
      <c r="B1275" s="1"/>
      <c r="C1275" s="1"/>
    </row>
    <row r="1276" spans="1:3">
      <c r="A1276" s="23"/>
      <c r="B1276" s="1"/>
      <c r="C1276" s="1"/>
    </row>
    <row r="1277" spans="1:3">
      <c r="A1277" s="23"/>
      <c r="B1277" s="1"/>
      <c r="C1277" s="1"/>
    </row>
    <row r="1278" spans="1:3">
      <c r="A1278" s="23"/>
      <c r="B1278" s="1"/>
      <c r="C1278" s="1"/>
    </row>
    <row r="1279" spans="1:3">
      <c r="A1279" s="23"/>
      <c r="B1279" s="1"/>
      <c r="C1279" s="1"/>
    </row>
    <row r="1280" spans="1:3">
      <c r="A1280" s="23"/>
      <c r="B1280" s="1"/>
      <c r="C1280" s="1"/>
    </row>
    <row r="1281" spans="1:3">
      <c r="A1281" s="23"/>
      <c r="B1281" s="1"/>
      <c r="C1281" s="1"/>
    </row>
    <row r="1282" spans="1:3">
      <c r="A1282" s="23"/>
      <c r="B1282" s="1"/>
      <c r="C1282" s="1"/>
    </row>
    <row r="1283" spans="1:3">
      <c r="A1283" s="23"/>
      <c r="B1283" s="1"/>
      <c r="C1283" s="1"/>
    </row>
    <row r="1284" spans="1:3">
      <c r="A1284" s="23"/>
      <c r="B1284" s="1"/>
      <c r="C1284" s="1"/>
    </row>
    <row r="1285" spans="1:3">
      <c r="A1285" s="23"/>
      <c r="B1285" s="1"/>
      <c r="C1285" s="1"/>
    </row>
    <row r="1286" spans="1:3">
      <c r="A1286" s="23"/>
      <c r="B1286" s="1"/>
      <c r="C1286" s="1"/>
    </row>
    <row r="1287" spans="1:3">
      <c r="A1287" s="23"/>
      <c r="B1287" s="1"/>
      <c r="C1287" s="1"/>
    </row>
    <row r="1288" spans="1:3">
      <c r="A1288" s="23"/>
      <c r="B1288" s="1"/>
      <c r="C1288" s="1"/>
    </row>
    <row r="1289" spans="1:3">
      <c r="A1289" s="23"/>
      <c r="B1289" s="1"/>
      <c r="C1289" s="1"/>
    </row>
    <row r="1290" spans="1:3">
      <c r="A1290" s="23"/>
      <c r="B1290" s="1"/>
      <c r="C1290" s="1"/>
    </row>
    <row r="1291" spans="1:3">
      <c r="A1291" s="23"/>
      <c r="B1291" s="1"/>
      <c r="C1291" s="1"/>
    </row>
    <row r="1292" spans="1:3">
      <c r="A1292" s="23"/>
      <c r="B1292" s="1"/>
      <c r="C1292" s="1"/>
    </row>
    <row r="1293" spans="1:3">
      <c r="A1293" s="23"/>
      <c r="B1293" s="1"/>
      <c r="C1293" s="1"/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Contents</vt:lpstr>
      <vt:lpstr>data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2017-05-31T04:38:44Z</dcterms:created>
  <dcterms:modified xsi:type="dcterms:W3CDTF">2020-03-28T05:09:58Z</dcterms:modified>
</cp:coreProperties>
</file>